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bdulla\AppData\Local\Temp\Rar$DIa0.923\"/>
    </mc:Choice>
  </mc:AlternateContent>
  <bookViews>
    <workbookView xWindow="120" yWindow="150" windowWidth="19155" windowHeight="5445"/>
  </bookViews>
  <sheets>
    <sheet name="ورقة1" sheetId="1" r:id="rId1"/>
    <sheet name="ورقة2" sheetId="2" r:id="rId2"/>
    <sheet name="ورقة3" sheetId="3" r:id="rId3"/>
  </sheets>
  <calcPr calcId="152511"/>
</workbook>
</file>

<file path=xl/calcChain.xml><?xml version="1.0" encoding="utf-8"?>
<calcChain xmlns="http://schemas.openxmlformats.org/spreadsheetml/2006/main">
  <c r="W145" i="1" l="1"/>
  <c r="X145" i="1"/>
  <c r="Y145" i="1"/>
  <c r="Z145" i="1"/>
  <c r="AA145" i="1"/>
  <c r="AB145" i="1"/>
  <c r="AC145" i="1"/>
  <c r="AD145" i="1"/>
  <c r="AE145" i="1"/>
  <c r="AF145" i="1"/>
  <c r="W25" i="1"/>
  <c r="X25" i="1"/>
  <c r="Y25" i="1"/>
  <c r="Z25" i="1"/>
  <c r="AA25" i="1"/>
  <c r="AB25" i="1"/>
  <c r="AC25" i="1"/>
  <c r="AD25" i="1"/>
  <c r="AE25" i="1"/>
  <c r="AF25" i="1"/>
  <c r="W28" i="1"/>
  <c r="X28" i="1"/>
  <c r="Y28" i="1"/>
  <c r="Z28" i="1"/>
  <c r="AA28" i="1"/>
  <c r="AB28" i="1"/>
  <c r="AC28" i="1"/>
  <c r="AD28" i="1"/>
  <c r="AE28" i="1"/>
  <c r="AF28" i="1"/>
  <c r="W31" i="1"/>
  <c r="X31" i="1"/>
  <c r="Y31" i="1"/>
  <c r="Z31" i="1"/>
  <c r="AA31" i="1"/>
  <c r="AB31" i="1"/>
  <c r="AC31" i="1"/>
  <c r="AD31" i="1"/>
  <c r="AE31" i="1"/>
  <c r="AF31" i="1"/>
  <c r="W34" i="1"/>
  <c r="X34" i="1"/>
  <c r="Y34" i="1"/>
  <c r="Z34" i="1"/>
  <c r="AA34" i="1"/>
  <c r="AB34" i="1"/>
  <c r="AC34" i="1"/>
  <c r="AD34" i="1"/>
  <c r="AE34" i="1"/>
  <c r="AF34" i="1"/>
  <c r="W37" i="1"/>
  <c r="X37" i="1"/>
  <c r="Y37" i="1"/>
  <c r="Z37" i="1"/>
  <c r="AA37" i="1"/>
  <c r="AB37" i="1"/>
  <c r="AC37" i="1"/>
  <c r="AD37" i="1"/>
  <c r="AE37" i="1"/>
  <c r="AF37" i="1"/>
  <c r="W40" i="1"/>
  <c r="X40" i="1"/>
  <c r="Y40" i="1"/>
  <c r="Z40" i="1"/>
  <c r="AA40" i="1"/>
  <c r="AB40" i="1"/>
  <c r="AC40" i="1"/>
  <c r="AD40" i="1"/>
  <c r="AE40" i="1"/>
  <c r="AF40" i="1"/>
  <c r="W43" i="1"/>
  <c r="X43" i="1"/>
  <c r="Y43" i="1"/>
  <c r="Z43" i="1"/>
  <c r="AA43" i="1"/>
  <c r="AB43" i="1"/>
  <c r="AC43" i="1"/>
  <c r="AD43" i="1"/>
  <c r="AE43" i="1"/>
  <c r="AF43" i="1"/>
  <c r="W46" i="1"/>
  <c r="X46" i="1"/>
  <c r="Y46" i="1"/>
  <c r="Z46" i="1"/>
  <c r="AA46" i="1"/>
  <c r="AB46" i="1"/>
  <c r="AC46" i="1"/>
  <c r="AD46" i="1"/>
  <c r="AE46" i="1"/>
  <c r="AF46" i="1"/>
  <c r="W49" i="1"/>
  <c r="X49" i="1"/>
  <c r="Y49" i="1"/>
  <c r="Z49" i="1"/>
  <c r="AA49" i="1"/>
  <c r="AB49" i="1"/>
  <c r="AC49" i="1"/>
  <c r="AD49" i="1"/>
  <c r="AE49" i="1"/>
  <c r="AF49" i="1"/>
  <c r="W52" i="1"/>
  <c r="X52" i="1"/>
  <c r="Y52" i="1"/>
  <c r="Z52" i="1"/>
  <c r="AA52" i="1"/>
  <c r="AB52" i="1"/>
  <c r="AC52" i="1"/>
  <c r="AD52" i="1"/>
  <c r="AE52" i="1"/>
  <c r="AF52" i="1"/>
  <c r="W55" i="1"/>
  <c r="X55" i="1"/>
  <c r="Y55" i="1"/>
  <c r="Z55" i="1"/>
  <c r="AA55" i="1"/>
  <c r="AB55" i="1"/>
  <c r="AC55" i="1"/>
  <c r="AD55" i="1"/>
  <c r="AE55" i="1"/>
  <c r="AF55" i="1"/>
  <c r="W58" i="1"/>
  <c r="X58" i="1"/>
  <c r="Y58" i="1"/>
  <c r="Z58" i="1"/>
  <c r="AA58" i="1"/>
  <c r="AB58" i="1"/>
  <c r="AC58" i="1"/>
  <c r="AD58" i="1"/>
  <c r="AE58" i="1"/>
  <c r="AF58" i="1"/>
  <c r="W61" i="1"/>
  <c r="X61" i="1"/>
  <c r="Y61" i="1"/>
  <c r="Z61" i="1"/>
  <c r="AA61" i="1"/>
  <c r="AB61" i="1"/>
  <c r="AC61" i="1"/>
  <c r="AD61" i="1"/>
  <c r="AE61" i="1"/>
  <c r="AF61" i="1"/>
  <c r="W64" i="1"/>
  <c r="X64" i="1"/>
  <c r="Y64" i="1"/>
  <c r="Z64" i="1"/>
  <c r="AA64" i="1"/>
  <c r="AB64" i="1"/>
  <c r="AC64" i="1"/>
  <c r="AD64" i="1"/>
  <c r="AE64" i="1"/>
  <c r="AF64" i="1"/>
  <c r="W67" i="1"/>
  <c r="X67" i="1"/>
  <c r="Y67" i="1"/>
  <c r="Z67" i="1"/>
  <c r="AA67" i="1"/>
  <c r="AB67" i="1"/>
  <c r="AC67" i="1"/>
  <c r="AD67" i="1"/>
  <c r="AE67" i="1"/>
  <c r="AF67" i="1"/>
  <c r="W70" i="1"/>
  <c r="X70" i="1"/>
  <c r="Y70" i="1"/>
  <c r="Z70" i="1"/>
  <c r="AA70" i="1"/>
  <c r="AB70" i="1"/>
  <c r="AC70" i="1"/>
  <c r="AD70" i="1"/>
  <c r="AE70" i="1"/>
  <c r="AF70" i="1"/>
  <c r="W73" i="1"/>
  <c r="X73" i="1"/>
  <c r="Y73" i="1"/>
  <c r="Z73" i="1"/>
  <c r="AA73" i="1"/>
  <c r="AB73" i="1"/>
  <c r="AC73" i="1"/>
  <c r="AD73" i="1"/>
  <c r="AE73" i="1"/>
  <c r="AF73" i="1"/>
  <c r="W76" i="1"/>
  <c r="X76" i="1"/>
  <c r="Y76" i="1"/>
  <c r="Z76" i="1"/>
  <c r="AA76" i="1"/>
  <c r="AB76" i="1"/>
  <c r="AC76" i="1"/>
  <c r="AD76" i="1"/>
  <c r="AE76" i="1"/>
  <c r="AF76" i="1"/>
  <c r="W79" i="1"/>
  <c r="X79" i="1"/>
  <c r="Y79" i="1"/>
  <c r="Z79" i="1"/>
  <c r="AA79" i="1"/>
  <c r="AB79" i="1"/>
  <c r="AC79" i="1"/>
  <c r="AD79" i="1"/>
  <c r="AE79" i="1"/>
  <c r="AF79" i="1"/>
  <c r="W82" i="1"/>
  <c r="X82" i="1"/>
  <c r="Y82" i="1"/>
  <c r="Z82" i="1"/>
  <c r="AA82" i="1"/>
  <c r="AB82" i="1"/>
  <c r="AC82" i="1"/>
  <c r="AD82" i="1"/>
  <c r="AE82" i="1"/>
  <c r="AF82" i="1"/>
  <c r="W85" i="1"/>
  <c r="X85" i="1"/>
  <c r="Y85" i="1"/>
  <c r="Z85" i="1"/>
  <c r="AA85" i="1"/>
  <c r="AB85" i="1"/>
  <c r="AC85" i="1"/>
  <c r="AD85" i="1"/>
  <c r="AE85" i="1"/>
  <c r="AF85" i="1"/>
  <c r="W88" i="1"/>
  <c r="X88" i="1"/>
  <c r="Y88" i="1"/>
  <c r="Z88" i="1"/>
  <c r="AA88" i="1"/>
  <c r="AB88" i="1"/>
  <c r="AC88" i="1"/>
  <c r="AD88" i="1"/>
  <c r="AE88" i="1"/>
  <c r="AF88" i="1"/>
  <c r="W91" i="1"/>
  <c r="X91" i="1"/>
  <c r="Y91" i="1"/>
  <c r="Z91" i="1"/>
  <c r="AA91" i="1"/>
  <c r="AB91" i="1"/>
  <c r="AC91" i="1"/>
  <c r="AD91" i="1"/>
  <c r="AE91" i="1"/>
  <c r="AF91" i="1"/>
  <c r="W94" i="1"/>
  <c r="X94" i="1"/>
  <c r="Y94" i="1"/>
  <c r="Z94" i="1"/>
  <c r="AA94" i="1"/>
  <c r="AB94" i="1"/>
  <c r="AC94" i="1"/>
  <c r="AD94" i="1"/>
  <c r="AE94" i="1"/>
  <c r="AF94" i="1"/>
  <c r="W97" i="1"/>
  <c r="X97" i="1"/>
  <c r="Y97" i="1"/>
  <c r="Z97" i="1"/>
  <c r="AA97" i="1"/>
  <c r="AB97" i="1"/>
  <c r="AC97" i="1"/>
  <c r="AD97" i="1"/>
  <c r="AE97" i="1"/>
  <c r="AF97" i="1"/>
  <c r="W100" i="1"/>
  <c r="X100" i="1"/>
  <c r="Y100" i="1"/>
  <c r="Z100" i="1"/>
  <c r="AA100" i="1"/>
  <c r="AB100" i="1"/>
  <c r="AC100" i="1"/>
  <c r="AD100" i="1"/>
  <c r="AE100" i="1"/>
  <c r="AF100" i="1"/>
  <c r="W103" i="1"/>
  <c r="X103" i="1"/>
  <c r="Y103" i="1"/>
  <c r="Z103" i="1"/>
  <c r="AA103" i="1"/>
  <c r="AB103" i="1"/>
  <c r="AC103" i="1"/>
  <c r="AD103" i="1"/>
  <c r="AE103" i="1"/>
  <c r="AF103" i="1"/>
  <c r="W106" i="1"/>
  <c r="X106" i="1"/>
  <c r="Y106" i="1"/>
  <c r="Z106" i="1"/>
  <c r="AA106" i="1"/>
  <c r="AB106" i="1"/>
  <c r="AC106" i="1"/>
  <c r="AD106" i="1"/>
  <c r="AE106" i="1"/>
  <c r="AF106" i="1"/>
  <c r="W109" i="1"/>
  <c r="X109" i="1"/>
  <c r="Y109" i="1"/>
  <c r="Z109" i="1"/>
  <c r="AA109" i="1"/>
  <c r="AB109" i="1"/>
  <c r="AC109" i="1"/>
  <c r="AD109" i="1"/>
  <c r="AE109" i="1"/>
  <c r="AF109" i="1"/>
  <c r="W112" i="1"/>
  <c r="X112" i="1"/>
  <c r="Y112" i="1"/>
  <c r="Z112" i="1"/>
  <c r="AA112" i="1"/>
  <c r="AB112" i="1"/>
  <c r="AC112" i="1"/>
  <c r="AD112" i="1"/>
  <c r="AE112" i="1"/>
  <c r="AF112" i="1"/>
  <c r="W115" i="1"/>
  <c r="X115" i="1"/>
  <c r="Y115" i="1"/>
  <c r="Z115" i="1"/>
  <c r="AA115" i="1"/>
  <c r="AB115" i="1"/>
  <c r="AC115" i="1"/>
  <c r="AD115" i="1"/>
  <c r="AE115" i="1"/>
  <c r="AF115" i="1"/>
  <c r="W118" i="1"/>
  <c r="X118" i="1"/>
  <c r="Y118" i="1"/>
  <c r="Z118" i="1"/>
  <c r="AA118" i="1"/>
  <c r="AB118" i="1"/>
  <c r="AC118" i="1"/>
  <c r="AD118" i="1"/>
  <c r="AE118" i="1"/>
  <c r="AF118" i="1"/>
  <c r="W121" i="1"/>
  <c r="X121" i="1"/>
  <c r="Y121" i="1"/>
  <c r="Z121" i="1"/>
  <c r="AA121" i="1"/>
  <c r="AB121" i="1"/>
  <c r="AC121" i="1"/>
  <c r="AD121" i="1"/>
  <c r="AE121" i="1"/>
  <c r="AF121" i="1"/>
  <c r="W124" i="1"/>
  <c r="X124" i="1"/>
  <c r="Y124" i="1"/>
  <c r="Z124" i="1"/>
  <c r="AA124" i="1"/>
  <c r="AB124" i="1"/>
  <c r="AC124" i="1"/>
  <c r="AD124" i="1"/>
  <c r="AE124" i="1"/>
  <c r="AF124" i="1"/>
  <c r="W127" i="1"/>
  <c r="X127" i="1"/>
  <c r="Y127" i="1"/>
  <c r="Z127" i="1"/>
  <c r="AA127" i="1"/>
  <c r="AB127" i="1"/>
  <c r="AC127" i="1"/>
  <c r="AD127" i="1"/>
  <c r="AE127" i="1"/>
  <c r="AF127" i="1"/>
  <c r="W130" i="1"/>
  <c r="X130" i="1"/>
  <c r="Y130" i="1"/>
  <c r="Z130" i="1"/>
  <c r="AA130" i="1"/>
  <c r="AB130" i="1"/>
  <c r="AC130" i="1"/>
  <c r="AD130" i="1"/>
  <c r="AE130" i="1"/>
  <c r="AF130" i="1"/>
  <c r="W133" i="1"/>
  <c r="X133" i="1"/>
  <c r="Y133" i="1"/>
  <c r="Z133" i="1"/>
  <c r="AA133" i="1"/>
  <c r="AB133" i="1"/>
  <c r="AC133" i="1"/>
  <c r="AD133" i="1"/>
  <c r="AE133" i="1"/>
  <c r="AF133" i="1"/>
  <c r="W136" i="1"/>
  <c r="X136" i="1"/>
  <c r="Y136" i="1"/>
  <c r="Z136" i="1"/>
  <c r="AA136" i="1"/>
  <c r="AB136" i="1"/>
  <c r="AC136" i="1"/>
  <c r="AD136" i="1"/>
  <c r="AE136" i="1"/>
  <c r="AF136" i="1"/>
  <c r="W139" i="1"/>
  <c r="X139" i="1"/>
  <c r="Y139" i="1"/>
  <c r="Z139" i="1"/>
  <c r="AA139" i="1"/>
  <c r="AB139" i="1"/>
  <c r="AC139" i="1"/>
  <c r="AD139" i="1"/>
  <c r="AE139" i="1"/>
  <c r="AF139" i="1"/>
  <c r="W142" i="1"/>
  <c r="X142" i="1"/>
  <c r="Y142" i="1"/>
  <c r="Z142" i="1"/>
  <c r="AA142" i="1"/>
  <c r="AB142" i="1"/>
  <c r="AC142" i="1"/>
  <c r="AD142" i="1"/>
  <c r="AE142" i="1"/>
  <c r="AF142" i="1"/>
  <c r="T22" i="1"/>
  <c r="T19" i="1"/>
  <c r="T16" i="1"/>
  <c r="T13" i="1"/>
  <c r="U29" i="1"/>
  <c r="U26" i="1"/>
  <c r="U23" i="1"/>
  <c r="AF22" i="1"/>
  <c r="AE22" i="1"/>
  <c r="AD22" i="1"/>
  <c r="AC22" i="1"/>
  <c r="AB22" i="1"/>
  <c r="AA22" i="1"/>
  <c r="Z22" i="1"/>
  <c r="Y22" i="1"/>
  <c r="X22" i="1"/>
  <c r="W22" i="1"/>
  <c r="U20" i="1"/>
  <c r="AF19" i="1"/>
  <c r="AE19" i="1"/>
  <c r="AD19" i="1"/>
  <c r="AC19" i="1"/>
  <c r="AB19" i="1"/>
  <c r="AA19" i="1"/>
  <c r="Z19" i="1"/>
  <c r="Y19" i="1"/>
  <c r="X19" i="1"/>
  <c r="W19" i="1"/>
  <c r="U17" i="1"/>
  <c r="AF16" i="1"/>
  <c r="AE16" i="1"/>
  <c r="AD16" i="1"/>
  <c r="AC16" i="1"/>
  <c r="AB16" i="1"/>
  <c r="AA16" i="1"/>
  <c r="Z16" i="1"/>
  <c r="Y16" i="1"/>
  <c r="X16" i="1"/>
  <c r="W16" i="1"/>
  <c r="U14" i="1"/>
  <c r="AF13" i="1"/>
  <c r="AE13" i="1"/>
  <c r="AD13" i="1"/>
  <c r="AC13" i="1"/>
  <c r="AB13" i="1"/>
  <c r="AA13" i="1"/>
  <c r="Z13" i="1"/>
  <c r="Y13" i="1"/>
  <c r="X13" i="1"/>
  <c r="W13" i="1"/>
  <c r="U11" i="1"/>
  <c r="U8" i="1"/>
  <c r="AE10" i="1"/>
  <c r="AF10" i="1"/>
  <c r="AD10" i="1"/>
  <c r="Y10" i="1"/>
  <c r="Z10" i="1"/>
  <c r="AA10" i="1"/>
  <c r="AB10" i="1"/>
  <c r="AC10" i="1"/>
  <c r="X10" i="1"/>
  <c r="W10" i="1"/>
  <c r="G10" i="1" l="1"/>
  <c r="H10" i="1"/>
  <c r="I10" i="1"/>
  <c r="J10" i="1"/>
  <c r="K10" i="1"/>
  <c r="L10" i="1"/>
  <c r="M10" i="1"/>
  <c r="N10" i="1"/>
  <c r="O10" i="1"/>
  <c r="F10" i="1"/>
  <c r="T10" i="1" l="1"/>
</calcChain>
</file>

<file path=xl/sharedStrings.xml><?xml version="1.0" encoding="utf-8"?>
<sst xmlns="http://schemas.openxmlformats.org/spreadsheetml/2006/main" count="30" uniqueCount="23">
  <si>
    <t>اسم الطالب بالكامل</t>
  </si>
  <si>
    <t>رقم الجلوس</t>
  </si>
  <si>
    <t>المـــــــــواد الدراسيـــــــــــة</t>
  </si>
  <si>
    <t>الرقم السري</t>
  </si>
  <si>
    <t>التربية الاسلامية</t>
  </si>
  <si>
    <t>اللغة العربية</t>
  </si>
  <si>
    <t xml:space="preserve">الرياضيات  </t>
  </si>
  <si>
    <t xml:space="preserve">العلوم </t>
  </si>
  <si>
    <t xml:space="preserve">الجغرافيا </t>
  </si>
  <si>
    <t>التاريخ</t>
  </si>
  <si>
    <t>اللغة النجليزية</t>
  </si>
  <si>
    <t>الحاسوب</t>
  </si>
  <si>
    <t>التربية الوطنية</t>
  </si>
  <si>
    <t>التربية االفنية</t>
  </si>
  <si>
    <t>المجموع</t>
  </si>
  <si>
    <t>النتيجة النهائية للطالب بالفصل</t>
  </si>
  <si>
    <t>اعمال الفصل</t>
  </si>
  <si>
    <t>امتحان نهاية الفصل</t>
  </si>
  <si>
    <t>الدرجة النهائية</t>
  </si>
  <si>
    <r>
      <t xml:space="preserve">المطلوب اذا كانت درجة المجموع لئي مادةفي </t>
    </r>
    <r>
      <rPr>
        <sz val="20"/>
        <color theme="3"/>
        <rFont val="Calibri"/>
        <family val="2"/>
        <scheme val="minor"/>
      </rPr>
      <t xml:space="preserve">الصف 10 </t>
    </r>
    <r>
      <rPr>
        <sz val="20"/>
        <color theme="1"/>
        <rFont val="Calibri"/>
        <family val="2"/>
        <scheme val="minor"/>
      </rPr>
      <t>اقل من50%الدرجة النهائية للمادة في</t>
    </r>
    <r>
      <rPr>
        <sz val="20"/>
        <color rgb="FFFF0000"/>
        <rFont val="Calibri"/>
        <family val="2"/>
        <scheme val="minor"/>
      </rPr>
      <t xml:space="preserve"> الصف 7</t>
    </r>
    <r>
      <rPr>
        <sz val="20"/>
        <color theme="1"/>
        <rFont val="Calibri"/>
        <family val="2"/>
        <scheme val="minor"/>
      </rPr>
      <t xml:space="preserve"> فان المجموع الكلي في الخليةt10  يساوي 0</t>
    </r>
  </si>
  <si>
    <t>AA</t>
  </si>
  <si>
    <t>BB</t>
  </si>
  <si>
    <t>CC</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</si>
</sst>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charset val="178"/>
      <scheme val="minor"/>
    </font>
    <font>
      <sz val="11"/>
      <color theme="1"/>
      <name val="Calibri"/>
      <family val="2"/>
      <scheme val="minor"/>
    </font>
    <font>
      <b/>
      <sz val="16"/>
      <color theme="1"/>
      <name val="Calibri"/>
      <family val="2"/>
      <scheme val="minor"/>
    </font>
    <font>
      <b/>
      <sz val="11"/>
      <color theme="1"/>
      <name val="Calibri"/>
      <family val="2"/>
      <scheme val="minor"/>
    </font>
    <font>
      <b/>
      <sz val="18"/>
      <color theme="1"/>
      <name val="Calibri"/>
      <family val="2"/>
      <scheme val="minor"/>
    </font>
    <font>
      <b/>
      <sz val="20"/>
      <color theme="1"/>
      <name val="Calibri"/>
      <family val="2"/>
      <scheme val="minor"/>
    </font>
    <font>
      <b/>
      <sz val="20"/>
      <color rgb="FFFF0000"/>
      <name val="Calibri"/>
      <family val="2"/>
      <scheme val="minor"/>
    </font>
    <font>
      <b/>
      <sz val="20"/>
      <color theme="3"/>
      <name val="Calibri"/>
      <family val="2"/>
      <scheme val="minor"/>
    </font>
    <font>
      <sz val="20"/>
      <color theme="1"/>
      <name val="Calibri"/>
      <family val="2"/>
      <scheme val="minor"/>
    </font>
    <font>
      <sz val="20"/>
      <color theme="3"/>
      <name val="Calibri"/>
      <family val="2"/>
      <scheme val="minor"/>
    </font>
    <font>
      <sz val="20"/>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1">
    <border>
      <left/>
      <right/>
      <top/>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style="medium">
        <color theme="1"/>
      </right>
      <top/>
      <bottom/>
      <diagonal/>
    </border>
    <border>
      <left/>
      <right style="medium">
        <color theme="1"/>
      </right>
      <top style="medium">
        <color theme="1"/>
      </top>
      <bottom style="medium">
        <color theme="1"/>
      </bottom>
      <diagonal/>
    </border>
    <border>
      <left style="thin">
        <color indexed="64"/>
      </left>
      <right style="medium">
        <color theme="1"/>
      </right>
      <top style="thin">
        <color indexed="64"/>
      </top>
      <bottom/>
      <diagonal/>
    </border>
    <border>
      <left style="medium">
        <color theme="1"/>
      </left>
      <right style="medium">
        <color theme="1"/>
      </right>
      <top style="thin">
        <color indexed="64"/>
      </top>
      <bottom/>
      <diagonal/>
    </border>
    <border>
      <left style="medium">
        <color theme="1"/>
      </left>
      <right style="medium">
        <color theme="1"/>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bottom/>
      <diagonal/>
    </border>
    <border>
      <left style="medium">
        <color theme="1"/>
      </left>
      <right style="thin">
        <color indexed="64"/>
      </right>
      <top style="medium">
        <color theme="1"/>
      </top>
      <bottom style="medium">
        <color theme="1"/>
      </bottom>
      <diagonal/>
    </border>
    <border>
      <left style="thin">
        <color indexed="64"/>
      </left>
      <right style="medium">
        <color theme="1"/>
      </right>
      <top/>
      <bottom style="thin">
        <color indexed="64"/>
      </bottom>
      <diagonal/>
    </border>
    <border>
      <left style="medium">
        <color theme="1"/>
      </left>
      <right style="medium">
        <color theme="1"/>
      </right>
      <top/>
      <bottom style="thin">
        <color indexed="64"/>
      </bottom>
      <diagonal/>
    </border>
    <border>
      <left style="medium">
        <color theme="1"/>
      </left>
      <right style="medium">
        <color theme="1"/>
      </right>
      <top style="medium">
        <color theme="1"/>
      </top>
      <bottom style="thin">
        <color indexed="64"/>
      </bottom>
      <diagonal/>
    </border>
    <border>
      <left style="medium">
        <color theme="1"/>
      </left>
      <right style="thin">
        <color indexed="64"/>
      </right>
      <top style="medium">
        <color theme="1"/>
      </top>
      <bottom style="thin">
        <color indexed="64"/>
      </bottom>
      <diagonal/>
    </border>
    <border>
      <left/>
      <right style="medium">
        <color theme="1"/>
      </right>
      <top style="medium">
        <color theme="1"/>
      </top>
      <bottom style="thin">
        <color indexed="64"/>
      </bottom>
      <diagonal/>
    </border>
    <border>
      <left style="medium">
        <color theme="1"/>
      </left>
      <right style="thin">
        <color indexed="64"/>
      </right>
      <top style="medium">
        <color theme="1"/>
      </top>
      <bottom/>
      <diagonal/>
    </border>
    <border>
      <left style="medium">
        <color theme="1"/>
      </left>
      <right/>
      <top/>
      <bottom/>
      <diagonal/>
    </border>
    <border>
      <left/>
      <right style="medium">
        <color theme="1"/>
      </right>
      <top/>
      <bottom/>
      <diagonal/>
    </border>
    <border>
      <left/>
      <right/>
      <top/>
      <bottom style="thin">
        <color indexed="64"/>
      </bottom>
      <diagonal/>
    </border>
  </borders>
  <cellStyleXfs count="2">
    <xf numFmtId="0" fontId="0" fillId="0" borderId="0"/>
    <xf numFmtId="0" fontId="1" fillId="0" borderId="0"/>
  </cellStyleXfs>
  <cellXfs count="65">
    <xf numFmtId="0" fontId="0" fillId="0" borderId="0" xfId="0"/>
    <xf numFmtId="0" fontId="1" fillId="0" borderId="0" xfId="1"/>
    <xf numFmtId="0" fontId="3" fillId="0" borderId="1" xfId="1" applyFont="1" applyBorder="1" applyAlignment="1">
      <alignment horizontal="center" wrapText="1"/>
    </xf>
    <xf numFmtId="0" fontId="3" fillId="0" borderId="1" xfId="1" applyFont="1" applyBorder="1"/>
    <xf numFmtId="0" fontId="3" fillId="0" borderId="1" xfId="1" applyFont="1" applyBorder="1" applyAlignment="1">
      <alignment horizontal="center"/>
    </xf>
    <xf numFmtId="0" fontId="5" fillId="0" borderId="1" xfId="1" applyFont="1" applyBorder="1" applyAlignment="1">
      <alignment horizontal="center"/>
    </xf>
    <xf numFmtId="0" fontId="5" fillId="0" borderId="1" xfId="1" applyFont="1" applyBorder="1" applyAlignment="1">
      <alignment horizontal="center" vertical="center" textRotation="90"/>
    </xf>
    <xf numFmtId="0" fontId="5" fillId="0" borderId="1" xfId="1" applyFont="1" applyFill="1" applyBorder="1" applyAlignment="1">
      <alignment horizontal="center" vertical="center" textRotation="90"/>
    </xf>
    <xf numFmtId="0" fontId="5" fillId="0" borderId="1" xfId="1" applyFont="1" applyBorder="1" applyAlignment="1">
      <alignment horizontal="center" textRotation="90" wrapText="1"/>
    </xf>
    <xf numFmtId="0" fontId="5" fillId="0" borderId="1" xfId="1" applyFont="1" applyBorder="1" applyAlignment="1">
      <alignment horizontal="center" vertical="center" textRotation="90" wrapText="1"/>
    </xf>
    <xf numFmtId="0" fontId="5" fillId="0" borderId="1" xfId="1" applyFont="1" applyBorder="1" applyAlignment="1">
      <alignment horizontal="center" wrapText="1"/>
    </xf>
    <xf numFmtId="0" fontId="5" fillId="0" borderId="1" xfId="1" applyFont="1" applyBorder="1"/>
    <xf numFmtId="0" fontId="5" fillId="0" borderId="2" xfId="1" applyFont="1" applyBorder="1" applyAlignment="1">
      <alignment horizontal="center"/>
    </xf>
    <xf numFmtId="0" fontId="5" fillId="0" borderId="3" xfId="1" applyFont="1" applyBorder="1" applyAlignment="1">
      <alignment horizontal="center"/>
    </xf>
    <xf numFmtId="0" fontId="5" fillId="0" borderId="1" xfId="1" applyFont="1" applyBorder="1" applyAlignment="1">
      <alignment horizontal="center" vertical="center"/>
    </xf>
    <xf numFmtId="0" fontId="5" fillId="0" borderId="3" xfId="1" applyFont="1" applyBorder="1" applyAlignment="1">
      <alignment horizontal="center" vertical="center"/>
    </xf>
    <xf numFmtId="0" fontId="5" fillId="0" borderId="5" xfId="1" applyFont="1" applyBorder="1" applyAlignment="1">
      <alignment horizontal="center"/>
    </xf>
    <xf numFmtId="0" fontId="5" fillId="0" borderId="5" xfId="1" applyFont="1" applyBorder="1" applyAlignment="1">
      <alignment horizontal="center" vertical="center" wrapText="1"/>
    </xf>
    <xf numFmtId="0" fontId="5" fillId="0" borderId="3" xfId="1" applyFont="1" applyBorder="1"/>
    <xf numFmtId="0" fontId="5" fillId="0" borderId="11" xfId="1" applyFont="1" applyBorder="1" applyAlignment="1">
      <alignment horizontal="center" vertical="center" textRotation="90"/>
    </xf>
    <xf numFmtId="0" fontId="5" fillId="0" borderId="5" xfId="1" applyFont="1" applyBorder="1" applyAlignment="1">
      <alignment horizontal="center" vertical="center" textRotation="90"/>
    </xf>
    <xf numFmtId="0" fontId="5" fillId="0" borderId="17" xfId="1" applyFont="1" applyBorder="1" applyAlignment="1">
      <alignment horizontal="center" vertical="center" textRotation="90"/>
    </xf>
    <xf numFmtId="0" fontId="7" fillId="0" borderId="1" xfId="1" applyFont="1" applyBorder="1" applyAlignment="1">
      <alignment horizontal="center"/>
    </xf>
    <xf numFmtId="0" fontId="4" fillId="0" borderId="3" xfId="1" applyFont="1" applyBorder="1" applyAlignment="1">
      <alignment horizontal="center"/>
    </xf>
    <xf numFmtId="0" fontId="4" fillId="0" borderId="3" xfId="1" applyFont="1" applyBorder="1" applyAlignment="1">
      <alignment horizontal="center" wrapText="1"/>
    </xf>
    <xf numFmtId="0" fontId="4" fillId="0" borderId="1" xfId="1" applyFont="1" applyBorder="1" applyAlignment="1">
      <alignment horizontal="center"/>
    </xf>
    <xf numFmtId="0" fontId="5" fillId="2" borderId="14" xfId="1" applyFont="1" applyFill="1" applyBorder="1" applyAlignment="1">
      <alignment horizontal="center" vertical="center"/>
    </xf>
    <xf numFmtId="0" fontId="5" fillId="2" borderId="15" xfId="1" applyFont="1" applyFill="1" applyBorder="1" applyAlignment="1">
      <alignment horizontal="center" vertical="center"/>
    </xf>
    <xf numFmtId="0" fontId="5" fillId="2" borderId="5" xfId="1" applyFont="1" applyFill="1" applyBorder="1" applyAlignment="1">
      <alignment horizontal="center" vertical="center" wrapText="1"/>
    </xf>
    <xf numFmtId="0" fontId="0" fillId="2" borderId="0" xfId="0" applyFill="1"/>
    <xf numFmtId="0" fontId="7" fillId="0" borderId="1" xfId="1" applyFont="1" applyBorder="1" applyAlignment="1">
      <alignment horizontal="center" shrinkToFit="1"/>
    </xf>
    <xf numFmtId="0" fontId="5" fillId="0" borderId="1" xfId="1" applyFont="1" applyBorder="1" applyAlignment="1">
      <alignment shrinkToFit="1"/>
    </xf>
    <xf numFmtId="0" fontId="6" fillId="2" borderId="16" xfId="1" applyFont="1" applyFill="1" applyBorder="1" applyAlignment="1">
      <alignment horizontal="center" vertical="center" shrinkToFit="1"/>
    </xf>
    <xf numFmtId="0" fontId="6" fillId="2" borderId="14" xfId="1" applyFont="1" applyFill="1" applyBorder="1" applyAlignment="1">
      <alignment horizontal="center" vertical="center" shrinkToFit="1"/>
    </xf>
    <xf numFmtId="0" fontId="6" fillId="2" borderId="14" xfId="1" applyFont="1" applyFill="1" applyBorder="1" applyAlignment="1">
      <alignment horizontal="center" shrinkToFit="1"/>
    </xf>
    <xf numFmtId="0" fontId="0" fillId="0" borderId="0" xfId="0" applyAlignment="1">
      <alignment shrinkToFit="1"/>
    </xf>
    <xf numFmtId="0" fontId="5" fillId="0" borderId="1" xfId="1" applyFont="1" applyBorder="1" applyAlignment="1">
      <alignment horizontal="center" vertical="center" shrinkToFit="1"/>
    </xf>
    <xf numFmtId="0" fontId="5" fillId="0" borderId="2" xfId="1" applyFont="1" applyBorder="1" applyAlignment="1">
      <alignment horizontal="center"/>
    </xf>
    <xf numFmtId="0" fontId="5" fillId="0" borderId="4" xfId="1" applyFont="1" applyBorder="1" applyAlignment="1">
      <alignment horizontal="center"/>
    </xf>
    <xf numFmtId="0" fontId="5" fillId="0" borderId="3" xfId="1" applyFont="1" applyBorder="1" applyAlignment="1">
      <alignment horizontal="center"/>
    </xf>
    <xf numFmtId="0" fontId="2" fillId="0" borderId="2" xfId="1" applyFont="1" applyBorder="1" applyAlignment="1">
      <alignment horizontal="center" wrapText="1"/>
    </xf>
    <xf numFmtId="0" fontId="2" fillId="0" borderId="4" xfId="1" applyFont="1" applyBorder="1" applyAlignment="1">
      <alignment horizontal="center" wrapText="1"/>
    </xf>
    <xf numFmtId="0" fontId="2" fillId="0" borderId="3" xfId="1" applyFont="1" applyBorder="1" applyAlignment="1">
      <alignment horizontal="center" wrapText="1"/>
    </xf>
    <xf numFmtId="0" fontId="5" fillId="0" borderId="1" xfId="1" applyFont="1" applyBorder="1" applyAlignment="1">
      <alignment horizontal="center" vertical="center"/>
    </xf>
    <xf numFmtId="0" fontId="5" fillId="0" borderId="1"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3" xfId="1" applyFont="1" applyBorder="1" applyAlignment="1">
      <alignment horizontal="center" vertical="center"/>
    </xf>
    <xf numFmtId="0" fontId="5" fillId="0" borderId="3" xfId="1" applyFont="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6" fillId="2" borderId="18" xfId="1" applyFont="1" applyFill="1" applyBorder="1" applyAlignment="1">
      <alignment horizontal="center"/>
    </xf>
    <xf numFmtId="0" fontId="5" fillId="2" borderId="19" xfId="1" applyFont="1" applyFill="1" applyBorder="1" applyAlignment="1">
      <alignment horizontal="center"/>
    </xf>
    <xf numFmtId="0" fontId="5" fillId="0" borderId="7" xfId="1" applyFont="1" applyBorder="1" applyAlignment="1">
      <alignment horizontal="center" vertical="center"/>
    </xf>
    <xf numFmtId="0" fontId="5" fillId="0" borderId="4" xfId="1" applyFont="1" applyBorder="1" applyAlignment="1">
      <alignment horizontal="center" vertical="center"/>
    </xf>
    <xf numFmtId="0" fontId="5" fillId="0" borderId="13" xfId="1" applyFont="1" applyBorder="1" applyAlignment="1">
      <alignment horizontal="center" vertical="center"/>
    </xf>
    <xf numFmtId="0" fontId="5" fillId="0" borderId="6" xfId="1" applyFont="1" applyBorder="1" applyAlignment="1">
      <alignment horizontal="center" vertical="center"/>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3" xfId="1" applyFont="1" applyBorder="1" applyAlignment="1">
      <alignment horizontal="center" vertical="center" wrapText="1"/>
    </xf>
    <xf numFmtId="0" fontId="8" fillId="0" borderId="0" xfId="0" applyFont="1" applyAlignment="1">
      <alignment horizontal="center"/>
    </xf>
    <xf numFmtId="0" fontId="0" fillId="0" borderId="0" xfId="0" applyAlignment="1">
      <alignment horizontal="center"/>
    </xf>
    <xf numFmtId="0" fontId="0" fillId="0" borderId="20" xfId="0" applyBorder="1" applyAlignment="1">
      <alignment horizontal="center"/>
    </xf>
    <xf numFmtId="0" fontId="0" fillId="3" borderId="0" xfId="0" applyFill="1" applyAlignment="1">
      <alignment shrinkToFi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5"/>
  <sheetViews>
    <sheetView rightToLeft="1" tabSelected="1" topLeftCell="T1" workbookViewId="0">
      <selection activeCell="U8" sqref="U8:U10"/>
    </sheetView>
  </sheetViews>
  <sheetFormatPr defaultRowHeight="15"/>
  <cols>
    <col min="1" max="1" width="5.140625" bestFit="1" customWidth="1"/>
    <col min="2" max="2" width="33.28515625" customWidth="1"/>
    <col min="3" max="3" width="8.28515625" bestFit="1" customWidth="1"/>
    <col min="4" max="4" width="23.28515625" bestFit="1" customWidth="1"/>
    <col min="5" max="5" width="5.5703125" bestFit="1" customWidth="1"/>
    <col min="6" max="9" width="7" bestFit="1" customWidth="1"/>
    <col min="10" max="11" width="5.5703125" bestFit="1" customWidth="1"/>
    <col min="12" max="13" width="7" bestFit="1" customWidth="1"/>
    <col min="14" max="15" width="5.5703125" bestFit="1" customWidth="1"/>
    <col min="20" max="20" width="7" bestFit="1" customWidth="1"/>
    <col min="21" max="21" width="71.42578125" customWidth="1"/>
  </cols>
  <sheetData>
    <row r="1" spans="1:33">
      <c r="A1" s="61" t="s">
        <v>19</v>
      </c>
      <c r="B1" s="62"/>
      <c r="C1" s="62"/>
      <c r="D1" s="62"/>
      <c r="E1" s="62"/>
      <c r="F1" s="62"/>
      <c r="G1" s="62"/>
      <c r="H1" s="62"/>
      <c r="I1" s="62"/>
      <c r="J1" s="62"/>
      <c r="K1" s="62"/>
      <c r="L1" s="62"/>
      <c r="M1" s="62"/>
      <c r="N1" s="62"/>
      <c r="O1" s="62"/>
      <c r="P1" s="62"/>
      <c r="Q1" s="62"/>
      <c r="R1" s="62"/>
    </row>
    <row r="2" spans="1:33">
      <c r="A2" s="62"/>
      <c r="B2" s="62"/>
      <c r="C2" s="62"/>
      <c r="D2" s="62"/>
      <c r="E2" s="62"/>
      <c r="F2" s="62"/>
      <c r="G2" s="62"/>
      <c r="H2" s="62"/>
      <c r="I2" s="62"/>
      <c r="J2" s="62"/>
      <c r="K2" s="62"/>
      <c r="L2" s="62"/>
      <c r="M2" s="62"/>
      <c r="N2" s="62"/>
      <c r="O2" s="62"/>
      <c r="P2" s="62"/>
      <c r="Q2" s="62"/>
      <c r="R2" s="62"/>
    </row>
    <row r="3" spans="1:33">
      <c r="A3" s="62"/>
      <c r="B3" s="62"/>
      <c r="C3" s="62"/>
      <c r="D3" s="62"/>
      <c r="E3" s="62"/>
      <c r="F3" s="62"/>
      <c r="G3" s="62"/>
      <c r="H3" s="62"/>
      <c r="I3" s="62"/>
      <c r="J3" s="62"/>
      <c r="K3" s="62"/>
      <c r="L3" s="62"/>
      <c r="M3" s="62"/>
      <c r="N3" s="62"/>
      <c r="O3" s="62"/>
      <c r="P3" s="62"/>
      <c r="Q3" s="62"/>
      <c r="R3" s="62"/>
    </row>
    <row r="4" spans="1:33" ht="15.75" thickBot="1">
      <c r="A4" s="63"/>
      <c r="B4" s="63"/>
      <c r="C4" s="63"/>
      <c r="D4" s="63"/>
      <c r="E4" s="63"/>
      <c r="F4" s="63"/>
      <c r="G4" s="63"/>
      <c r="H4" s="63"/>
      <c r="I4" s="63"/>
      <c r="J4" s="63"/>
      <c r="K4" s="63"/>
      <c r="L4" s="63"/>
      <c r="M4" s="63"/>
      <c r="N4" s="63"/>
      <c r="O4" s="63"/>
      <c r="P4" s="63"/>
      <c r="Q4" s="63"/>
      <c r="R4" s="63"/>
    </row>
    <row r="5" spans="1:33" ht="27" thickBot="1">
      <c r="A5" s="55"/>
      <c r="B5" s="52" t="s">
        <v>0</v>
      </c>
      <c r="C5" s="58" t="s">
        <v>1</v>
      </c>
      <c r="D5" s="45" t="s">
        <v>2</v>
      </c>
      <c r="E5" s="45"/>
      <c r="F5" s="45"/>
      <c r="G5" s="45"/>
      <c r="H5" s="45"/>
      <c r="I5" s="45"/>
      <c r="J5" s="45"/>
      <c r="K5" s="45"/>
      <c r="L5" s="45"/>
      <c r="M5" s="45"/>
      <c r="N5" s="45"/>
      <c r="O5" s="45"/>
      <c r="P5" s="45"/>
      <c r="Q5" s="45"/>
      <c r="R5" s="45"/>
      <c r="S5" s="45"/>
      <c r="T5" s="46"/>
      <c r="U5" s="16"/>
    </row>
    <row r="6" spans="1:33" ht="118.5" thickBot="1">
      <c r="A6" s="56"/>
      <c r="B6" s="53"/>
      <c r="C6" s="59"/>
      <c r="D6" s="12"/>
      <c r="E6" s="21" t="s">
        <v>3</v>
      </c>
      <c r="F6" s="20" t="s">
        <v>4</v>
      </c>
      <c r="G6" s="6" t="s">
        <v>5</v>
      </c>
      <c r="H6" s="6" t="s">
        <v>6</v>
      </c>
      <c r="I6" s="6" t="s">
        <v>7</v>
      </c>
      <c r="J6" s="6" t="s">
        <v>8</v>
      </c>
      <c r="K6" s="7" t="s">
        <v>9</v>
      </c>
      <c r="L6" s="8" t="s">
        <v>10</v>
      </c>
      <c r="M6" s="9" t="s">
        <v>11</v>
      </c>
      <c r="N6" s="6" t="s">
        <v>12</v>
      </c>
      <c r="O6" s="6" t="s">
        <v>13</v>
      </c>
      <c r="P6" s="6"/>
      <c r="Q6" s="6"/>
      <c r="R6" s="6"/>
      <c r="S6" s="6"/>
      <c r="T6" s="19" t="s">
        <v>14</v>
      </c>
      <c r="U6" s="17" t="s">
        <v>15</v>
      </c>
    </row>
    <row r="7" spans="1:33" s="29" customFormat="1" ht="27" thickBot="1">
      <c r="A7" s="57"/>
      <c r="B7" s="54"/>
      <c r="C7" s="60"/>
      <c r="D7" s="50" t="s">
        <v>18</v>
      </c>
      <c r="E7" s="51"/>
      <c r="F7" s="32">
        <v>100</v>
      </c>
      <c r="G7" s="33">
        <v>100</v>
      </c>
      <c r="H7" s="33">
        <v>150</v>
      </c>
      <c r="I7" s="33">
        <v>100</v>
      </c>
      <c r="J7" s="33">
        <v>80</v>
      </c>
      <c r="K7" s="33">
        <v>80</v>
      </c>
      <c r="L7" s="34">
        <v>100</v>
      </c>
      <c r="M7" s="33">
        <v>100</v>
      </c>
      <c r="N7" s="33">
        <v>40</v>
      </c>
      <c r="O7" s="33">
        <v>40</v>
      </c>
      <c r="P7" s="26"/>
      <c r="Q7" s="26"/>
      <c r="R7" s="26"/>
      <c r="S7" s="26"/>
      <c r="T7" s="27"/>
      <c r="U7" s="28"/>
    </row>
    <row r="8" spans="1:33" ht="27" thickBot="1">
      <c r="A8" s="47">
        <v>1</v>
      </c>
      <c r="B8" s="48" t="s">
        <v>20</v>
      </c>
      <c r="C8" s="39"/>
      <c r="D8" s="13" t="s">
        <v>16</v>
      </c>
      <c r="E8" s="13"/>
      <c r="F8" s="23">
        <v>24</v>
      </c>
      <c r="G8" s="23">
        <v>20</v>
      </c>
      <c r="H8" s="23">
        <v>25</v>
      </c>
      <c r="I8" s="23">
        <v>20</v>
      </c>
      <c r="J8" s="23">
        <v>16</v>
      </c>
      <c r="K8" s="23">
        <v>16</v>
      </c>
      <c r="L8" s="24">
        <v>30</v>
      </c>
      <c r="M8" s="23">
        <v>16</v>
      </c>
      <c r="N8" s="23">
        <v>8</v>
      </c>
      <c r="O8" s="23">
        <v>8</v>
      </c>
      <c r="P8" s="13"/>
      <c r="Q8" s="13"/>
      <c r="R8" s="13"/>
      <c r="S8" s="13"/>
      <c r="T8" s="18"/>
      <c r="U8" s="40" t="str">
        <f>IF(COUNTIF(F10:O10,"&gt;0")&gt;0,CONCATENATE(W10," ",X10," ",Y10," ",Z10," ",AA10," ",AB10," ",AC10," ",AD10," ",AE10," ",AF10),"")</f>
        <v xml:space="preserve"> ممتاز في التربية الاسلامية  ضعيف في اللغة العربية  مقبول في الرياضيات    ضعيف في العلوم   ضعيف في الجغرافيا   ضعيف في التاريخ  جيد جداً في اللغة النجليزية  ضعيف في الحاسوب  جيد جداً في التربية الوطنية  جيد جداً في التربية االفنية</v>
      </c>
    </row>
    <row r="9" spans="1:33" ht="27" thickBot="1">
      <c r="A9" s="43"/>
      <c r="B9" s="49"/>
      <c r="C9" s="44"/>
      <c r="D9" s="5" t="s">
        <v>17</v>
      </c>
      <c r="E9" s="5"/>
      <c r="F9" s="25">
        <v>61</v>
      </c>
      <c r="G9" s="25">
        <v>15</v>
      </c>
      <c r="H9" s="25">
        <v>60</v>
      </c>
      <c r="I9" s="25">
        <v>14</v>
      </c>
      <c r="J9" s="25">
        <v>20</v>
      </c>
      <c r="K9" s="25">
        <v>2</v>
      </c>
      <c r="L9" s="25">
        <v>40</v>
      </c>
      <c r="M9" s="25">
        <v>24</v>
      </c>
      <c r="N9" s="25">
        <v>22</v>
      </c>
      <c r="O9" s="25">
        <v>24</v>
      </c>
      <c r="P9" s="5"/>
      <c r="Q9" s="5"/>
      <c r="R9" s="5"/>
      <c r="S9" s="5"/>
      <c r="T9" s="11"/>
      <c r="U9" s="41"/>
    </row>
    <row r="10" spans="1:33" ht="27" thickBot="1">
      <c r="A10" s="43"/>
      <c r="B10" s="49"/>
      <c r="C10" s="44"/>
      <c r="D10" s="5" t="s">
        <v>14</v>
      </c>
      <c r="E10" s="22"/>
      <c r="F10" s="30">
        <f>SUM(F8:F9)</f>
        <v>85</v>
      </c>
      <c r="G10" s="30">
        <f t="shared" ref="G10:O10" si="0">SUM(G8:G9)</f>
        <v>35</v>
      </c>
      <c r="H10" s="30">
        <f t="shared" si="0"/>
        <v>85</v>
      </c>
      <c r="I10" s="30">
        <f t="shared" si="0"/>
        <v>34</v>
      </c>
      <c r="J10" s="30">
        <f t="shared" si="0"/>
        <v>36</v>
      </c>
      <c r="K10" s="30">
        <f t="shared" si="0"/>
        <v>18</v>
      </c>
      <c r="L10" s="30">
        <f t="shared" si="0"/>
        <v>70</v>
      </c>
      <c r="M10" s="30">
        <f t="shared" si="0"/>
        <v>40</v>
      </c>
      <c r="N10" s="30">
        <f t="shared" si="0"/>
        <v>30</v>
      </c>
      <c r="O10" s="30">
        <f t="shared" si="0"/>
        <v>32</v>
      </c>
      <c r="P10" s="5"/>
      <c r="Q10" s="5"/>
      <c r="R10" s="5"/>
      <c r="S10" s="5"/>
      <c r="T10" s="31">
        <f>SUM(F10:O10)</f>
        <v>465</v>
      </c>
      <c r="U10" s="42"/>
      <c r="W10" s="64" t="str">
        <f>IF(F10&gt;=85%*F$7," ممتاز في"&amp;" "&amp;F$6,IF(F10&gt;=70%*F$7," جيد جداً في"&amp;" "&amp;F$6,IF(F10&gt;=65%*F$7," جيد في"&amp;" "&amp;F$6,IF(F10&gt;=50%*F$7," مقبول في"&amp;" "&amp;F$6,IF(F10&lt;50%*F$7," ضعيف في"&amp;" "&amp;F$6)))))</f>
        <v xml:space="preserve"> ممتاز في التربية الاسلامية</v>
      </c>
      <c r="X10" s="64" t="str">
        <f>IF(G10&gt;=85%*G$7," ممتاز في"&amp;" "&amp;G$6,IF(G10&gt;=70%*G$7," جيد جداً في"&amp;" "&amp;G$6,IF(G10&gt;=65%*G$7," جيد في"&amp;" "&amp;G$6,IF(G10&gt;=50%*G$7," مقبول في"&amp;" "&amp;G$6,IF(G10&lt;50%*G$7," ضعيف في"&amp;" "&amp;G$6)))))</f>
        <v xml:space="preserve"> ضعيف في اللغة العربية</v>
      </c>
      <c r="Y10" s="64" t="str">
        <f t="shared" ref="Y10:AC10" si="1">IF(H10&gt;=85%*H$7," ممتاز في"&amp;" "&amp;H$6,IF(H10&gt;=70%*H$7," جيد جداً في"&amp;" "&amp;H$6,IF(H10&gt;=65%*H$7," جيد في"&amp;" "&amp;H$6,IF(H10&gt;=50%*H$7," مقبول في"&amp;" "&amp;H$6,IF(H10&lt;50%*H$7," ضعيف في"&amp;" "&amp;H$6)))))</f>
        <v xml:space="preserve"> مقبول في الرياضيات  </v>
      </c>
      <c r="Z10" s="64" t="str">
        <f t="shared" si="1"/>
        <v xml:space="preserve"> ضعيف في العلوم </v>
      </c>
      <c r="AA10" s="64" t="str">
        <f t="shared" si="1"/>
        <v xml:space="preserve"> ضعيف في الجغرافيا </v>
      </c>
      <c r="AB10" s="64" t="str">
        <f t="shared" si="1"/>
        <v xml:space="preserve"> ضعيف في التاريخ</v>
      </c>
      <c r="AC10" s="64" t="str">
        <f t="shared" si="1"/>
        <v xml:space="preserve"> جيد جداً في اللغة النجليزية</v>
      </c>
      <c r="AD10" s="64" t="str">
        <f>IF(M10&gt;=85%*M$7," ممتاز في"&amp;" "&amp;M$6,IF(M10&gt;=70%*M$7," جيد جداً في"&amp;" "&amp;M$6,IF(M10&gt;=65%*M$7," جيد في"&amp;" "&amp;M$6,IF(M10&gt;=50%*M$7," مقبول في"&amp;" "&amp;M$6,IF(M10&lt;50%*M$7," ضعيف في"&amp;" "&amp;M$6)))))</f>
        <v xml:space="preserve"> ضعيف في الحاسوب</v>
      </c>
      <c r="AE10" s="64" t="str">
        <f t="shared" ref="AE10:AF10" si="2">IF(N10&gt;=85%*N$7," ممتاز في"&amp;" "&amp;N$6,IF(N10&gt;=70%*N$7," جيد جداً في"&amp;" "&amp;N$6,IF(N10&gt;=65%*N$7," جيد في"&amp;" "&amp;N$6,IF(N10&gt;=50%*N$7," مقبول في"&amp;" "&amp;N$6,IF(N10&lt;50%*N$7," ضعيف في"&amp;" "&amp;N$6)))))</f>
        <v xml:space="preserve"> جيد جداً في التربية الوطنية</v>
      </c>
      <c r="AF10" s="64" t="str">
        <f t="shared" si="2"/>
        <v xml:space="preserve"> جيد جداً في التربية االفنية</v>
      </c>
      <c r="AG10" s="35"/>
    </row>
    <row r="11" spans="1:33" ht="27" thickBot="1">
      <c r="A11" s="43">
        <v>2</v>
      </c>
      <c r="B11" s="43" t="s">
        <v>21</v>
      </c>
      <c r="C11" s="44"/>
      <c r="D11" s="5" t="s">
        <v>16</v>
      </c>
      <c r="E11" s="5"/>
      <c r="F11" s="5"/>
      <c r="G11" s="5"/>
      <c r="H11" s="5"/>
      <c r="I11" s="5"/>
      <c r="J11" s="5"/>
      <c r="K11" s="5"/>
      <c r="L11" s="10"/>
      <c r="M11" s="5"/>
      <c r="N11" s="5"/>
      <c r="O11" s="5"/>
      <c r="P11" s="5"/>
      <c r="Q11" s="5"/>
      <c r="R11" s="5"/>
      <c r="S11" s="5"/>
      <c r="T11" s="15"/>
      <c r="U11" s="40" t="str">
        <f>IF(COUNTIF(F13:O13,"&gt;0")&gt;0,CONCATENATE(W13," ",X13," ",Y13," ",Z13," ",AA13," ",AB13," ",AC13," ",AD13," ",AE13," ",AF13),"")</f>
        <v/>
      </c>
    </row>
    <row r="12" spans="1:33" ht="27" thickBot="1">
      <c r="A12" s="43"/>
      <c r="B12" s="43"/>
      <c r="C12" s="44"/>
      <c r="D12" s="5" t="s">
        <v>17</v>
      </c>
      <c r="E12" s="5"/>
      <c r="F12" s="5"/>
      <c r="G12" s="5"/>
      <c r="H12" s="5"/>
      <c r="I12" s="5"/>
      <c r="J12" s="5"/>
      <c r="K12" s="5"/>
      <c r="L12" s="5"/>
      <c r="M12" s="5"/>
      <c r="N12" s="5"/>
      <c r="O12" s="5"/>
      <c r="P12" s="5"/>
      <c r="Q12" s="5"/>
      <c r="R12" s="5"/>
      <c r="S12" s="5"/>
      <c r="T12" s="14"/>
      <c r="U12" s="41"/>
    </row>
    <row r="13" spans="1:33" ht="27" thickBot="1">
      <c r="A13" s="43"/>
      <c r="B13" s="43"/>
      <c r="C13" s="44"/>
      <c r="D13" s="5" t="s">
        <v>14</v>
      </c>
      <c r="E13" s="5"/>
      <c r="F13" s="5"/>
      <c r="G13" s="5"/>
      <c r="H13" s="5"/>
      <c r="I13" s="5"/>
      <c r="J13" s="5"/>
      <c r="K13" s="5"/>
      <c r="L13" s="5"/>
      <c r="M13" s="5"/>
      <c r="N13" s="5"/>
      <c r="O13" s="5"/>
      <c r="P13" s="5"/>
      <c r="Q13" s="5"/>
      <c r="R13" s="5"/>
      <c r="S13" s="5"/>
      <c r="T13" s="36">
        <f t="shared" ref="T13" si="3">SUM(F13:O13)</f>
        <v>0</v>
      </c>
      <c r="U13" s="42"/>
      <c r="W13" s="64" t="str">
        <f>IF(F13&gt;=85%*F$7," ممتاز في"&amp;" "&amp;F$6,IF(F13&gt;=70%*F$7," جيد جداً في"&amp;" "&amp;F$6,IF(F13&gt;=65%*F$7," جيد في"&amp;" "&amp;F$6,IF(F13&gt;=50%*F$7," مقبول في"&amp;" "&amp;F$6,IF(F13&lt;50%*F$7," ضعيف في"&amp;" "&amp;F$6)))))</f>
        <v xml:space="preserve"> ضعيف في التربية الاسلامية</v>
      </c>
      <c r="X13" s="64" t="str">
        <f>IF(G13&gt;=85%*G$7," ممتاز في"&amp;" "&amp;G$6,IF(G13&gt;=70%*G$7," جيد جداً في"&amp;" "&amp;G$6,IF(G13&gt;=65%*G$7," جيد في"&amp;" "&amp;G$6,IF(G13&gt;=50%*G$7," مقبول في"&amp;" "&amp;G$6,IF(G13&lt;50%*G$7," ضعيف في"&amp;" "&amp;G$6)))))</f>
        <v xml:space="preserve"> ضعيف في اللغة العربية</v>
      </c>
      <c r="Y13" s="64" t="str">
        <f t="shared" ref="Y13" si="4">IF(H13&gt;=85%*H$7," ممتاز في"&amp;" "&amp;H$6,IF(H13&gt;=70%*H$7," جيد جداً في"&amp;" "&amp;H$6,IF(H13&gt;=65%*H$7," جيد في"&amp;" "&amp;H$6,IF(H13&gt;=50%*H$7," مقبول في"&amp;" "&amp;H$6,IF(H13&lt;50%*H$7," ضعيف في"&amp;" "&amp;H$6)))))</f>
        <v xml:space="preserve"> ضعيف في الرياضيات  </v>
      </c>
      <c r="Z13" s="64" t="str">
        <f t="shared" ref="Z13" si="5">IF(I13&gt;=85%*I$7," ممتاز في"&amp;" "&amp;I$6,IF(I13&gt;=70%*I$7," جيد جداً في"&amp;" "&amp;I$6,IF(I13&gt;=65%*I$7," جيد في"&amp;" "&amp;I$6,IF(I13&gt;=50%*I$7," مقبول في"&amp;" "&amp;I$6,IF(I13&lt;50%*I$7," ضعيف في"&amp;" "&amp;I$6)))))</f>
        <v xml:space="preserve"> ضعيف في العلوم </v>
      </c>
      <c r="AA13" s="64" t="str">
        <f t="shared" ref="AA13" si="6">IF(J13&gt;=85%*J$7," ممتاز في"&amp;" "&amp;J$6,IF(J13&gt;=70%*J$7," جيد جداً في"&amp;" "&amp;J$6,IF(J13&gt;=65%*J$7," جيد في"&amp;" "&amp;J$6,IF(J13&gt;=50%*J$7," مقبول في"&amp;" "&amp;J$6,IF(J13&lt;50%*J$7," ضعيف في"&amp;" "&amp;J$6)))))</f>
        <v xml:space="preserve"> ضعيف في الجغرافيا </v>
      </c>
      <c r="AB13" s="64" t="str">
        <f t="shared" ref="AB13" si="7">IF(K13&gt;=85%*K$7," ممتاز في"&amp;" "&amp;K$6,IF(K13&gt;=70%*K$7," جيد جداً في"&amp;" "&amp;K$6,IF(K13&gt;=65%*K$7," جيد في"&amp;" "&amp;K$6,IF(K13&gt;=50%*K$7," مقبول في"&amp;" "&amp;K$6,IF(K13&lt;50%*K$7," ضعيف في"&amp;" "&amp;K$6)))))</f>
        <v xml:space="preserve"> ضعيف في التاريخ</v>
      </c>
      <c r="AC13" s="64" t="str">
        <f t="shared" ref="AC13" si="8">IF(L13&gt;=85%*L$7," ممتاز في"&amp;" "&amp;L$6,IF(L13&gt;=70%*L$7," جيد جداً في"&amp;" "&amp;L$6,IF(L13&gt;=65%*L$7," جيد في"&amp;" "&amp;L$6,IF(L13&gt;=50%*L$7," مقبول في"&amp;" "&amp;L$6,IF(L13&lt;50%*L$7," ضعيف في"&amp;" "&amp;L$6)))))</f>
        <v xml:space="preserve"> ضعيف في اللغة النجليزية</v>
      </c>
      <c r="AD13" s="64" t="str">
        <f>IF(M13&gt;=85%*M$7," ممتاز في"&amp;" "&amp;M$6,IF(M13&gt;=70%*M$7," جيد جداً في"&amp;" "&amp;M$6,IF(M13&gt;=65%*M$7," جيد في"&amp;" "&amp;M$6,IF(M13&gt;=50%*M$7," مقبول في"&amp;" "&amp;M$6,IF(M13&lt;50%*M$7," ضعيف في"&amp;" "&amp;M$6)))))</f>
        <v xml:space="preserve"> ضعيف في الحاسوب</v>
      </c>
      <c r="AE13" s="64" t="str">
        <f t="shared" ref="AE13" si="9">IF(N13&gt;=85%*N$7," ممتاز في"&amp;" "&amp;N$6,IF(N13&gt;=70%*N$7," جيد جداً في"&amp;" "&amp;N$6,IF(N13&gt;=65%*N$7," جيد في"&amp;" "&amp;N$6,IF(N13&gt;=50%*N$7," مقبول في"&amp;" "&amp;N$6,IF(N13&lt;50%*N$7," ضعيف في"&amp;" "&amp;N$6)))))</f>
        <v xml:space="preserve"> ضعيف في التربية الوطنية</v>
      </c>
      <c r="AF13" s="64" t="str">
        <f t="shared" ref="AF13" si="10">IF(O13&gt;=85%*O$7," ممتاز في"&amp;" "&amp;O$6,IF(O13&gt;=70%*O$7," جيد جداً في"&amp;" "&amp;O$6,IF(O13&gt;=65%*O$7," جيد في"&amp;" "&amp;O$6,IF(O13&gt;=50%*O$7," مقبول في"&amp;" "&amp;O$6,IF(O13&lt;50%*O$7," ضعيف في"&amp;" "&amp;O$6)))))</f>
        <v xml:space="preserve"> ضعيف في التربية االفنية</v>
      </c>
    </row>
    <row r="14" spans="1:33" ht="27" thickBot="1">
      <c r="A14" s="43">
        <v>3</v>
      </c>
      <c r="B14" s="43" t="s">
        <v>22</v>
      </c>
      <c r="C14" s="44"/>
      <c r="D14" s="5" t="s">
        <v>16</v>
      </c>
      <c r="E14" s="5"/>
      <c r="F14" s="5"/>
      <c r="G14" s="5"/>
      <c r="H14" s="5"/>
      <c r="I14" s="5"/>
      <c r="J14" s="5"/>
      <c r="K14" s="5"/>
      <c r="L14" s="10"/>
      <c r="M14" s="5"/>
      <c r="N14" s="5"/>
      <c r="O14" s="5"/>
      <c r="P14" s="5"/>
      <c r="Q14" s="5"/>
      <c r="R14" s="5"/>
      <c r="S14" s="5"/>
      <c r="T14" s="15"/>
      <c r="U14" s="40" t="str">
        <f>IF(COUNTIF(F16:O16,"&gt;0")&gt;0,CONCATENATE(W16," ",X16," ",Y16," ",Z16," ",AA16," ",AB16," ",AC16," ",AD16," ",AE16," ",AF16),"")</f>
        <v/>
      </c>
    </row>
    <row r="15" spans="1:33" ht="27" thickBot="1">
      <c r="A15" s="43"/>
      <c r="B15" s="43"/>
      <c r="C15" s="44"/>
      <c r="D15" s="5" t="s">
        <v>17</v>
      </c>
      <c r="E15" s="5"/>
      <c r="F15" s="5"/>
      <c r="G15" s="5"/>
      <c r="H15" s="5"/>
      <c r="I15" s="5"/>
      <c r="J15" s="5"/>
      <c r="K15" s="5"/>
      <c r="L15" s="5"/>
      <c r="M15" s="5"/>
      <c r="N15" s="5"/>
      <c r="O15" s="5"/>
      <c r="P15" s="5"/>
      <c r="Q15" s="5"/>
      <c r="R15" s="5"/>
      <c r="S15" s="5"/>
      <c r="T15" s="14"/>
      <c r="U15" s="41"/>
    </row>
    <row r="16" spans="1:33" ht="27" thickBot="1">
      <c r="A16" s="43"/>
      <c r="B16" s="43"/>
      <c r="C16" s="44"/>
      <c r="D16" s="5" t="s">
        <v>14</v>
      </c>
      <c r="E16" s="5"/>
      <c r="F16" s="5"/>
      <c r="G16" s="5"/>
      <c r="H16" s="5"/>
      <c r="I16" s="5"/>
      <c r="J16" s="5"/>
      <c r="K16" s="5"/>
      <c r="L16" s="5"/>
      <c r="M16" s="5"/>
      <c r="N16" s="5"/>
      <c r="O16" s="5"/>
      <c r="P16" s="5"/>
      <c r="Q16" s="5"/>
      <c r="R16" s="5"/>
      <c r="S16" s="5"/>
      <c r="T16" s="36">
        <f t="shared" ref="T16" si="11">SUM(F16:O16)</f>
        <v>0</v>
      </c>
      <c r="U16" s="42"/>
      <c r="W16" s="64" t="str">
        <f>IF(F16&gt;=85%*F$7," ممتاز في"&amp;" "&amp;F$6,IF(F16&gt;=70%*F$7," جيد جداً في"&amp;" "&amp;F$6,IF(F16&gt;=65%*F$7," جيد في"&amp;" "&amp;F$6,IF(F16&gt;=50%*F$7," مقبول في"&amp;" "&amp;F$6,IF(F16&lt;50%*F$7," ضعيف في"&amp;" "&amp;F$6)))))</f>
        <v xml:space="preserve"> ضعيف في التربية الاسلامية</v>
      </c>
      <c r="X16" s="64" t="str">
        <f>IF(G16&gt;=85%*G$7," ممتاز في"&amp;" "&amp;G$6,IF(G16&gt;=70%*G$7," جيد جداً في"&amp;" "&amp;G$6,IF(G16&gt;=65%*G$7," جيد في"&amp;" "&amp;G$6,IF(G16&gt;=50%*G$7," مقبول في"&amp;" "&amp;G$6,IF(G16&lt;50%*G$7," ضعيف في"&amp;" "&amp;G$6)))))</f>
        <v xml:space="preserve"> ضعيف في اللغة العربية</v>
      </c>
      <c r="Y16" s="64" t="str">
        <f t="shared" ref="Y16" si="12">IF(H16&gt;=85%*H$7," ممتاز في"&amp;" "&amp;H$6,IF(H16&gt;=70%*H$7," جيد جداً في"&amp;" "&amp;H$6,IF(H16&gt;=65%*H$7," جيد في"&amp;" "&amp;H$6,IF(H16&gt;=50%*H$7," مقبول في"&amp;" "&amp;H$6,IF(H16&lt;50%*H$7," ضعيف في"&amp;" "&amp;H$6)))))</f>
        <v xml:space="preserve"> ضعيف في الرياضيات  </v>
      </c>
      <c r="Z16" s="64" t="str">
        <f t="shared" ref="Z16" si="13">IF(I16&gt;=85%*I$7," ممتاز في"&amp;" "&amp;I$6,IF(I16&gt;=70%*I$7," جيد جداً في"&amp;" "&amp;I$6,IF(I16&gt;=65%*I$7," جيد في"&amp;" "&amp;I$6,IF(I16&gt;=50%*I$7," مقبول في"&amp;" "&amp;I$6,IF(I16&lt;50%*I$7," ضعيف في"&amp;" "&amp;I$6)))))</f>
        <v xml:space="preserve"> ضعيف في العلوم </v>
      </c>
      <c r="AA16" s="64" t="str">
        <f t="shared" ref="AA16" si="14">IF(J16&gt;=85%*J$7," ممتاز في"&amp;" "&amp;J$6,IF(J16&gt;=70%*J$7," جيد جداً في"&amp;" "&amp;J$6,IF(J16&gt;=65%*J$7," جيد في"&amp;" "&amp;J$6,IF(J16&gt;=50%*J$7," مقبول في"&amp;" "&amp;J$6,IF(J16&lt;50%*J$7," ضعيف في"&amp;" "&amp;J$6)))))</f>
        <v xml:space="preserve"> ضعيف في الجغرافيا </v>
      </c>
      <c r="AB16" s="64" t="str">
        <f t="shared" ref="AB16" si="15">IF(K16&gt;=85%*K$7," ممتاز في"&amp;" "&amp;K$6,IF(K16&gt;=70%*K$7," جيد جداً في"&amp;" "&amp;K$6,IF(K16&gt;=65%*K$7," جيد في"&amp;" "&amp;K$6,IF(K16&gt;=50%*K$7," مقبول في"&amp;" "&amp;K$6,IF(K16&lt;50%*K$7," ضعيف في"&amp;" "&amp;K$6)))))</f>
        <v xml:space="preserve"> ضعيف في التاريخ</v>
      </c>
      <c r="AC16" s="64" t="str">
        <f t="shared" ref="AC16" si="16">IF(L16&gt;=85%*L$7," ممتاز في"&amp;" "&amp;L$6,IF(L16&gt;=70%*L$7," جيد جداً في"&amp;" "&amp;L$6,IF(L16&gt;=65%*L$7," جيد في"&amp;" "&amp;L$6,IF(L16&gt;=50%*L$7," مقبول في"&amp;" "&amp;L$6,IF(L16&lt;50%*L$7," ضعيف في"&amp;" "&amp;L$6)))))</f>
        <v xml:space="preserve"> ضعيف في اللغة النجليزية</v>
      </c>
      <c r="AD16" s="64" t="str">
        <f>IF(M16&gt;=85%*M$7," ممتاز في"&amp;" "&amp;M$6,IF(M16&gt;=70%*M$7," جيد جداً في"&amp;" "&amp;M$6,IF(M16&gt;=65%*M$7," جيد في"&amp;" "&amp;M$6,IF(M16&gt;=50%*M$7," مقبول في"&amp;" "&amp;M$6,IF(M16&lt;50%*M$7," ضعيف في"&amp;" "&amp;M$6)))))</f>
        <v xml:space="preserve"> ضعيف في الحاسوب</v>
      </c>
      <c r="AE16" s="64" t="str">
        <f t="shared" ref="AE16" si="17">IF(N16&gt;=85%*N$7," ممتاز في"&amp;" "&amp;N$6,IF(N16&gt;=70%*N$7," جيد جداً في"&amp;" "&amp;N$6,IF(N16&gt;=65%*N$7," جيد في"&amp;" "&amp;N$6,IF(N16&gt;=50%*N$7," مقبول في"&amp;" "&amp;N$6,IF(N16&lt;50%*N$7," ضعيف في"&amp;" "&amp;N$6)))))</f>
        <v xml:space="preserve"> ضعيف في التربية الوطنية</v>
      </c>
      <c r="AF16" s="64" t="str">
        <f t="shared" ref="AF16" si="18">IF(O16&gt;=85%*O$7," ممتاز في"&amp;" "&amp;O$6,IF(O16&gt;=70%*O$7," جيد جداً في"&amp;" "&amp;O$6,IF(O16&gt;=65%*O$7," جيد في"&amp;" "&amp;O$6,IF(O16&gt;=50%*O$7," مقبول في"&amp;" "&amp;O$6,IF(O16&lt;50%*O$7," ضعيف في"&amp;" "&amp;O$6)))))</f>
        <v xml:space="preserve"> ضعيف في التربية االفنية</v>
      </c>
    </row>
    <row r="17" spans="1:32" ht="27" thickBot="1">
      <c r="A17" s="43"/>
      <c r="B17" s="43"/>
      <c r="C17" s="44"/>
      <c r="D17" s="5"/>
      <c r="E17" s="5"/>
      <c r="F17" s="5"/>
      <c r="G17" s="5"/>
      <c r="H17" s="5"/>
      <c r="I17" s="5"/>
      <c r="J17" s="5"/>
      <c r="K17" s="5"/>
      <c r="L17" s="10"/>
      <c r="M17" s="5"/>
      <c r="N17" s="5"/>
      <c r="O17" s="5"/>
      <c r="P17" s="5"/>
      <c r="Q17" s="5"/>
      <c r="R17" s="5"/>
      <c r="S17" s="5"/>
      <c r="T17" s="15"/>
      <c r="U17" s="40" t="str">
        <f>IF(COUNTIF(F19:O19,"&gt;0")&gt;0,CONCATENATE(W19," ",X19," ",Y19," ",Z19," ",AA19," ",AB19," ",AC19," ",AD19," ",AE19," ",AF19),"")</f>
        <v/>
      </c>
    </row>
    <row r="18" spans="1:32" ht="27" thickBot="1">
      <c r="A18" s="43"/>
      <c r="B18" s="43"/>
      <c r="C18" s="44"/>
      <c r="D18" s="5"/>
      <c r="E18" s="5"/>
      <c r="F18" s="5"/>
      <c r="G18" s="5"/>
      <c r="H18" s="5"/>
      <c r="I18" s="5"/>
      <c r="J18" s="5"/>
      <c r="K18" s="5"/>
      <c r="L18" s="5"/>
      <c r="M18" s="5"/>
      <c r="N18" s="5"/>
      <c r="O18" s="5"/>
      <c r="P18" s="5"/>
      <c r="Q18" s="5"/>
      <c r="R18" s="5"/>
      <c r="S18" s="5"/>
      <c r="T18" s="14"/>
      <c r="U18" s="41"/>
    </row>
    <row r="19" spans="1:32" ht="27" thickBot="1">
      <c r="A19" s="43"/>
      <c r="B19" s="43"/>
      <c r="C19" s="44"/>
      <c r="D19" s="5"/>
      <c r="E19" s="5"/>
      <c r="F19" s="5"/>
      <c r="G19" s="5"/>
      <c r="H19" s="5"/>
      <c r="I19" s="5"/>
      <c r="J19" s="5"/>
      <c r="K19" s="5"/>
      <c r="L19" s="5"/>
      <c r="M19" s="5"/>
      <c r="N19" s="5"/>
      <c r="O19" s="5"/>
      <c r="P19" s="5"/>
      <c r="Q19" s="5"/>
      <c r="R19" s="5"/>
      <c r="S19" s="5"/>
      <c r="T19" s="36">
        <f t="shared" ref="T19" si="19">SUM(F19:O19)</f>
        <v>0</v>
      </c>
      <c r="U19" s="42"/>
      <c r="W19" s="64" t="str">
        <f>IF(F19&gt;=85%*F$7," ممتاز في"&amp;" "&amp;F$6,IF(F19&gt;=70%*F$7," جيد جداً في"&amp;" "&amp;F$6,IF(F19&gt;=65%*F$7," جيد في"&amp;" "&amp;F$6,IF(F19&gt;=50%*F$7," مقبول في"&amp;" "&amp;F$6,IF(F19&lt;50%*F$7," ضعيف في"&amp;" "&amp;F$6)))))</f>
        <v xml:space="preserve"> ضعيف في التربية الاسلامية</v>
      </c>
      <c r="X19" s="64" t="str">
        <f>IF(G19&gt;=85%*G$7," ممتاز في"&amp;" "&amp;G$6,IF(G19&gt;=70%*G$7," جيد جداً في"&amp;" "&amp;G$6,IF(G19&gt;=65%*G$7," جيد في"&amp;" "&amp;G$6,IF(G19&gt;=50%*G$7," مقبول في"&amp;" "&amp;G$6,IF(G19&lt;50%*G$7," ضعيف في"&amp;" "&amp;G$6)))))</f>
        <v xml:space="preserve"> ضعيف في اللغة العربية</v>
      </c>
      <c r="Y19" s="64" t="str">
        <f t="shared" ref="Y19" si="20">IF(H19&gt;=85%*H$7," ممتاز في"&amp;" "&amp;H$6,IF(H19&gt;=70%*H$7," جيد جداً في"&amp;" "&amp;H$6,IF(H19&gt;=65%*H$7," جيد في"&amp;" "&amp;H$6,IF(H19&gt;=50%*H$7," مقبول في"&amp;" "&amp;H$6,IF(H19&lt;50%*H$7," ضعيف في"&amp;" "&amp;H$6)))))</f>
        <v xml:space="preserve"> ضعيف في الرياضيات  </v>
      </c>
      <c r="Z19" s="64" t="str">
        <f t="shared" ref="Z19" si="21">IF(I19&gt;=85%*I$7," ممتاز في"&amp;" "&amp;I$6,IF(I19&gt;=70%*I$7," جيد جداً في"&amp;" "&amp;I$6,IF(I19&gt;=65%*I$7," جيد في"&amp;" "&amp;I$6,IF(I19&gt;=50%*I$7," مقبول في"&amp;" "&amp;I$6,IF(I19&lt;50%*I$7," ضعيف في"&amp;" "&amp;I$6)))))</f>
        <v xml:space="preserve"> ضعيف في العلوم </v>
      </c>
      <c r="AA19" s="64" t="str">
        <f t="shared" ref="AA19" si="22">IF(J19&gt;=85%*J$7," ممتاز في"&amp;" "&amp;J$6,IF(J19&gt;=70%*J$7," جيد جداً في"&amp;" "&amp;J$6,IF(J19&gt;=65%*J$7," جيد في"&amp;" "&amp;J$6,IF(J19&gt;=50%*J$7," مقبول في"&amp;" "&amp;J$6,IF(J19&lt;50%*J$7," ضعيف في"&amp;" "&amp;J$6)))))</f>
        <v xml:space="preserve"> ضعيف في الجغرافيا </v>
      </c>
      <c r="AB19" s="64" t="str">
        <f t="shared" ref="AB19" si="23">IF(K19&gt;=85%*K$7," ممتاز في"&amp;" "&amp;K$6,IF(K19&gt;=70%*K$7," جيد جداً في"&amp;" "&amp;K$6,IF(K19&gt;=65%*K$7," جيد في"&amp;" "&amp;K$6,IF(K19&gt;=50%*K$7," مقبول في"&amp;" "&amp;K$6,IF(K19&lt;50%*K$7," ضعيف في"&amp;" "&amp;K$6)))))</f>
        <v xml:space="preserve"> ضعيف في التاريخ</v>
      </c>
      <c r="AC19" s="64" t="str">
        <f t="shared" ref="AC19" si="24">IF(L19&gt;=85%*L$7," ممتاز في"&amp;" "&amp;L$6,IF(L19&gt;=70%*L$7," جيد جداً في"&amp;" "&amp;L$6,IF(L19&gt;=65%*L$7," جيد في"&amp;" "&amp;L$6,IF(L19&gt;=50%*L$7," مقبول في"&amp;" "&amp;L$6,IF(L19&lt;50%*L$7," ضعيف في"&amp;" "&amp;L$6)))))</f>
        <v xml:space="preserve"> ضعيف في اللغة النجليزية</v>
      </c>
      <c r="AD19" s="64" t="str">
        <f>IF(M19&gt;=85%*M$7," ممتاز في"&amp;" "&amp;M$6,IF(M19&gt;=70%*M$7," جيد جداً في"&amp;" "&amp;M$6,IF(M19&gt;=65%*M$7," جيد في"&amp;" "&amp;M$6,IF(M19&gt;=50%*M$7," مقبول في"&amp;" "&amp;M$6,IF(M19&lt;50%*M$7," ضعيف في"&amp;" "&amp;M$6)))))</f>
        <v xml:space="preserve"> ضعيف في الحاسوب</v>
      </c>
      <c r="AE19" s="64" t="str">
        <f t="shared" ref="AE19" si="25">IF(N19&gt;=85%*N$7," ممتاز في"&amp;" "&amp;N$6,IF(N19&gt;=70%*N$7," جيد جداً في"&amp;" "&amp;N$6,IF(N19&gt;=65%*N$7," جيد في"&amp;" "&amp;N$6,IF(N19&gt;=50%*N$7," مقبول في"&amp;" "&amp;N$6,IF(N19&lt;50%*N$7," ضعيف في"&amp;" "&amp;N$6)))))</f>
        <v xml:space="preserve"> ضعيف في التربية الوطنية</v>
      </c>
      <c r="AF19" s="64" t="str">
        <f t="shared" ref="AF19" si="26">IF(O19&gt;=85%*O$7," ممتاز في"&amp;" "&amp;O$6,IF(O19&gt;=70%*O$7," جيد جداً في"&amp;" "&amp;O$6,IF(O19&gt;=65%*O$7," جيد في"&amp;" "&amp;O$6,IF(O19&gt;=50%*O$7," مقبول في"&amp;" "&amp;O$6,IF(O19&lt;50%*O$7," ضعيف في"&amp;" "&amp;O$6)))))</f>
        <v xml:space="preserve"> ضعيف في التربية االفنية</v>
      </c>
    </row>
    <row r="20" spans="1:32" ht="27" thickBot="1">
      <c r="A20" s="43"/>
      <c r="B20" s="43"/>
      <c r="C20" s="44"/>
      <c r="D20" s="5"/>
      <c r="E20" s="5"/>
      <c r="F20" s="5"/>
      <c r="G20" s="5"/>
      <c r="H20" s="5"/>
      <c r="I20" s="5"/>
      <c r="J20" s="5"/>
      <c r="K20" s="5"/>
      <c r="L20" s="10"/>
      <c r="M20" s="5"/>
      <c r="N20" s="5"/>
      <c r="O20" s="5"/>
      <c r="P20" s="5"/>
      <c r="Q20" s="5"/>
      <c r="R20" s="5"/>
      <c r="S20" s="5"/>
      <c r="T20" s="15"/>
      <c r="U20" s="40" t="str">
        <f>IF(COUNTIF(F22:O22,"&gt;0")&gt;0,CONCATENATE(W22," ",X22," ",Y22," ",Z22," ",AA22," ",AB22," ",AC22," ",AD22," ",AE22," ",AF22),"")</f>
        <v/>
      </c>
    </row>
    <row r="21" spans="1:32" ht="27" thickBot="1">
      <c r="A21" s="43"/>
      <c r="B21" s="43"/>
      <c r="C21" s="44"/>
      <c r="D21" s="5"/>
      <c r="E21" s="5"/>
      <c r="F21" s="5"/>
      <c r="G21" s="5"/>
      <c r="H21" s="5"/>
      <c r="I21" s="5"/>
      <c r="J21" s="5"/>
      <c r="K21" s="5"/>
      <c r="L21" s="5"/>
      <c r="M21" s="5"/>
      <c r="N21" s="5"/>
      <c r="O21" s="5"/>
      <c r="P21" s="5"/>
      <c r="Q21" s="5"/>
      <c r="R21" s="5"/>
      <c r="S21" s="5"/>
      <c r="T21" s="14"/>
      <c r="U21" s="41"/>
    </row>
    <row r="22" spans="1:32" ht="27" thickBot="1">
      <c r="A22" s="43"/>
      <c r="B22" s="43"/>
      <c r="C22" s="44"/>
      <c r="D22" s="5"/>
      <c r="E22" s="5"/>
      <c r="F22" s="5"/>
      <c r="G22" s="5"/>
      <c r="H22" s="5"/>
      <c r="I22" s="5"/>
      <c r="J22" s="5"/>
      <c r="K22" s="5"/>
      <c r="L22" s="5"/>
      <c r="M22" s="5"/>
      <c r="N22" s="5"/>
      <c r="O22" s="5"/>
      <c r="P22" s="5"/>
      <c r="Q22" s="5"/>
      <c r="R22" s="5"/>
      <c r="S22" s="5"/>
      <c r="T22" s="36">
        <f t="shared" ref="T22" si="27">SUM(F22:O22)</f>
        <v>0</v>
      </c>
      <c r="U22" s="42"/>
      <c r="W22" s="64" t="str">
        <f>IF(F22&gt;=85%*F$7," ممتاز في"&amp;" "&amp;F$6,IF(F22&gt;=70%*F$7," جيد جداً في"&amp;" "&amp;F$6,IF(F22&gt;=65%*F$7," جيد في"&amp;" "&amp;F$6,IF(F22&gt;=50%*F$7," مقبول في"&amp;" "&amp;F$6,IF(F22&lt;50%*F$7," ضعيف في"&amp;" "&amp;F$6)))))</f>
        <v xml:space="preserve"> ضعيف في التربية الاسلامية</v>
      </c>
      <c r="X22" s="64" t="str">
        <f>IF(G22&gt;=85%*G$7," ممتاز في"&amp;" "&amp;G$6,IF(G22&gt;=70%*G$7," جيد جداً في"&amp;" "&amp;G$6,IF(G22&gt;=65%*G$7," جيد في"&amp;" "&amp;G$6,IF(G22&gt;=50%*G$7," مقبول في"&amp;" "&amp;G$6,IF(G22&lt;50%*G$7," ضعيف في"&amp;" "&amp;G$6)))))</f>
        <v xml:space="preserve"> ضعيف في اللغة العربية</v>
      </c>
      <c r="Y22" s="64" t="str">
        <f t="shared" ref="Y22" si="28">IF(H22&gt;=85%*H$7," ممتاز في"&amp;" "&amp;H$6,IF(H22&gt;=70%*H$7," جيد جداً في"&amp;" "&amp;H$6,IF(H22&gt;=65%*H$7," جيد في"&amp;" "&amp;H$6,IF(H22&gt;=50%*H$7," مقبول في"&amp;" "&amp;H$6,IF(H22&lt;50%*H$7," ضعيف في"&amp;" "&amp;H$6)))))</f>
        <v xml:space="preserve"> ضعيف في الرياضيات  </v>
      </c>
      <c r="Z22" s="64" t="str">
        <f t="shared" ref="Z22" si="29">IF(I22&gt;=85%*I$7," ممتاز في"&amp;" "&amp;I$6,IF(I22&gt;=70%*I$7," جيد جداً في"&amp;" "&amp;I$6,IF(I22&gt;=65%*I$7," جيد في"&amp;" "&amp;I$6,IF(I22&gt;=50%*I$7," مقبول في"&amp;" "&amp;I$6,IF(I22&lt;50%*I$7," ضعيف في"&amp;" "&amp;I$6)))))</f>
        <v xml:space="preserve"> ضعيف في العلوم </v>
      </c>
      <c r="AA22" s="64" t="str">
        <f t="shared" ref="AA22" si="30">IF(J22&gt;=85%*J$7," ممتاز في"&amp;" "&amp;J$6,IF(J22&gt;=70%*J$7," جيد جداً في"&amp;" "&amp;J$6,IF(J22&gt;=65%*J$7," جيد في"&amp;" "&amp;J$6,IF(J22&gt;=50%*J$7," مقبول في"&amp;" "&amp;J$6,IF(J22&lt;50%*J$7," ضعيف في"&amp;" "&amp;J$6)))))</f>
        <v xml:space="preserve"> ضعيف في الجغرافيا </v>
      </c>
      <c r="AB22" s="64" t="str">
        <f t="shared" ref="AB22" si="31">IF(K22&gt;=85%*K$7," ممتاز في"&amp;" "&amp;K$6,IF(K22&gt;=70%*K$7," جيد جداً في"&amp;" "&amp;K$6,IF(K22&gt;=65%*K$7," جيد في"&amp;" "&amp;K$6,IF(K22&gt;=50%*K$7," مقبول في"&amp;" "&amp;K$6,IF(K22&lt;50%*K$7," ضعيف في"&amp;" "&amp;K$6)))))</f>
        <v xml:space="preserve"> ضعيف في التاريخ</v>
      </c>
      <c r="AC22" s="64" t="str">
        <f t="shared" ref="AC22" si="32">IF(L22&gt;=85%*L$7," ممتاز في"&amp;" "&amp;L$6,IF(L22&gt;=70%*L$7," جيد جداً في"&amp;" "&amp;L$6,IF(L22&gt;=65%*L$7," جيد في"&amp;" "&amp;L$6,IF(L22&gt;=50%*L$7," مقبول في"&amp;" "&amp;L$6,IF(L22&lt;50%*L$7," ضعيف في"&amp;" "&amp;L$6)))))</f>
        <v xml:space="preserve"> ضعيف في اللغة النجليزية</v>
      </c>
      <c r="AD22" s="64" t="str">
        <f>IF(M22&gt;=85%*M$7," ممتاز في"&amp;" "&amp;M$6,IF(M22&gt;=70%*M$7," جيد جداً في"&amp;" "&amp;M$6,IF(M22&gt;=65%*M$7," جيد في"&amp;" "&amp;M$6,IF(M22&gt;=50%*M$7," مقبول في"&amp;" "&amp;M$6,IF(M22&lt;50%*M$7," ضعيف في"&amp;" "&amp;M$6)))))</f>
        <v xml:space="preserve"> ضعيف في الحاسوب</v>
      </c>
      <c r="AE22" s="64" t="str">
        <f t="shared" ref="AE22" si="33">IF(N22&gt;=85%*N$7," ممتاز في"&amp;" "&amp;N$6,IF(N22&gt;=70%*N$7," جيد جداً في"&amp;" "&amp;N$6,IF(N22&gt;=65%*N$7," جيد في"&amp;" "&amp;N$6,IF(N22&gt;=50%*N$7," مقبول في"&amp;" "&amp;N$6,IF(N22&lt;50%*N$7," ضعيف في"&amp;" "&amp;N$6)))))</f>
        <v xml:space="preserve"> ضعيف في التربية الوطنية</v>
      </c>
      <c r="AF22" s="64" t="str">
        <f t="shared" ref="AF22" si="34">IF(O22&gt;=85%*O$7," ممتاز في"&amp;" "&amp;O$6,IF(O22&gt;=70%*O$7," جيد جداً في"&amp;" "&amp;O$6,IF(O22&gt;=65%*O$7," جيد في"&amp;" "&amp;O$6,IF(O22&gt;=50%*O$7," مقبول في"&amp;" "&amp;O$6,IF(O22&lt;50%*O$7," ضعيف في"&amp;" "&amp;O$6)))))</f>
        <v xml:space="preserve"> ضعيف في التربية االفنية</v>
      </c>
    </row>
    <row r="23" spans="1:32" ht="27" thickBot="1">
      <c r="A23" s="43"/>
      <c r="B23" s="43"/>
      <c r="C23" s="44"/>
      <c r="D23" s="5"/>
      <c r="E23" s="5"/>
      <c r="F23" s="5"/>
      <c r="G23" s="5"/>
      <c r="H23" s="5"/>
      <c r="I23" s="5"/>
      <c r="J23" s="5"/>
      <c r="K23" s="5"/>
      <c r="L23" s="10"/>
      <c r="M23" s="5"/>
      <c r="N23" s="5"/>
      <c r="O23" s="5"/>
      <c r="P23" s="5"/>
      <c r="Q23" s="5"/>
      <c r="R23" s="5"/>
      <c r="S23" s="5"/>
      <c r="T23" s="11"/>
      <c r="U23" s="40" t="str">
        <f>IF(COUNTIF(F25:O25,"&gt;0")&gt;0,CONCATENATE(W25," ",X25," ",Y25," ",Z25," ",AA25," ",AB25," ",AC25," ",AD25," ",AE25," ",AF25),"")</f>
        <v/>
      </c>
    </row>
    <row r="24" spans="1:32" ht="27" thickBot="1">
      <c r="A24" s="43"/>
      <c r="B24" s="43"/>
      <c r="C24" s="44"/>
      <c r="D24" s="5"/>
      <c r="E24" s="5"/>
      <c r="F24" s="5"/>
      <c r="G24" s="5"/>
      <c r="H24" s="5"/>
      <c r="I24" s="5"/>
      <c r="J24" s="5"/>
      <c r="K24" s="5"/>
      <c r="L24" s="5"/>
      <c r="M24" s="5"/>
      <c r="N24" s="5"/>
      <c r="O24" s="5"/>
      <c r="P24" s="5"/>
      <c r="Q24" s="5"/>
      <c r="R24" s="5"/>
      <c r="S24" s="5"/>
      <c r="T24" s="11"/>
      <c r="U24" s="41"/>
    </row>
    <row r="25" spans="1:32" ht="27" thickBot="1">
      <c r="A25" s="43"/>
      <c r="B25" s="43"/>
      <c r="C25" s="44"/>
      <c r="D25" s="5"/>
      <c r="E25" s="5"/>
      <c r="F25" s="5"/>
      <c r="G25" s="5"/>
      <c r="H25" s="5"/>
      <c r="I25" s="5"/>
      <c r="J25" s="5"/>
      <c r="K25" s="5"/>
      <c r="L25" s="5"/>
      <c r="M25" s="5"/>
      <c r="N25" s="5"/>
      <c r="O25" s="5"/>
      <c r="P25" s="5"/>
      <c r="Q25" s="5"/>
      <c r="R25" s="5"/>
      <c r="S25" s="5"/>
      <c r="T25" s="11"/>
      <c r="U25" s="42"/>
      <c r="W25" s="64" t="str">
        <f t="shared" ref="W25" si="35">IF(F25&gt;=85%*F$7," ممتاز في"&amp;" "&amp;F$6,IF(F25&gt;=70%*F$7," جيد جداً في"&amp;" "&amp;F$6,IF(F25&gt;=65%*F$7," جيد في"&amp;" "&amp;F$6,IF(F25&gt;=50%*F$7," مقبول في"&amp;" "&amp;F$6,IF(F25&lt;50%*F$7," ضعيف في"&amp;" "&amp;F$6)))))</f>
        <v xml:space="preserve"> ضعيف في التربية الاسلامية</v>
      </c>
      <c r="X25" s="64" t="str">
        <f t="shared" ref="X25" si="36">IF(G25&gt;=85%*G$7," ممتاز في"&amp;" "&amp;G$6,IF(G25&gt;=70%*G$7," جيد جداً في"&amp;" "&amp;G$6,IF(G25&gt;=65%*G$7," جيد في"&amp;" "&amp;G$6,IF(G25&gt;=50%*G$7," مقبول في"&amp;" "&amp;G$6,IF(G25&lt;50%*G$7," ضعيف في"&amp;" "&amp;G$6)))))</f>
        <v xml:space="preserve"> ضعيف في اللغة العربية</v>
      </c>
      <c r="Y25" s="64" t="str">
        <f t="shared" ref="Y25" si="37">IF(H25&gt;=85%*H$7," ممتاز في"&amp;" "&amp;H$6,IF(H25&gt;=70%*H$7," جيد جداً في"&amp;" "&amp;H$6,IF(H25&gt;=65%*H$7," جيد في"&amp;" "&amp;H$6,IF(H25&gt;=50%*H$7," مقبول في"&amp;" "&amp;H$6,IF(H25&lt;50%*H$7," ضعيف في"&amp;" "&amp;H$6)))))</f>
        <v xml:space="preserve"> ضعيف في الرياضيات  </v>
      </c>
      <c r="Z25" s="64" t="str">
        <f t="shared" ref="Z25" si="38">IF(I25&gt;=85%*I$7," ممتاز في"&amp;" "&amp;I$6,IF(I25&gt;=70%*I$7," جيد جداً في"&amp;" "&amp;I$6,IF(I25&gt;=65%*I$7," جيد في"&amp;" "&amp;I$6,IF(I25&gt;=50%*I$7," مقبول في"&amp;" "&amp;I$6,IF(I25&lt;50%*I$7," ضعيف في"&amp;" "&amp;I$6)))))</f>
        <v xml:space="preserve"> ضعيف في العلوم </v>
      </c>
      <c r="AA25" s="64" t="str">
        <f t="shared" ref="AA25" si="39">IF(J25&gt;=85%*J$7," ممتاز في"&amp;" "&amp;J$6,IF(J25&gt;=70%*J$7," جيد جداً في"&amp;" "&amp;J$6,IF(J25&gt;=65%*J$7," جيد في"&amp;" "&amp;J$6,IF(J25&gt;=50%*J$7," مقبول في"&amp;" "&amp;J$6,IF(J25&lt;50%*J$7," ضعيف في"&amp;" "&amp;J$6)))))</f>
        <v xml:space="preserve"> ضعيف في الجغرافيا </v>
      </c>
      <c r="AB25" s="64" t="str">
        <f t="shared" ref="AB25" si="40">IF(K25&gt;=85%*K$7," ممتاز في"&amp;" "&amp;K$6,IF(K25&gt;=70%*K$7," جيد جداً في"&amp;" "&amp;K$6,IF(K25&gt;=65%*K$7," جيد في"&amp;" "&amp;K$6,IF(K25&gt;=50%*K$7," مقبول في"&amp;" "&amp;K$6,IF(K25&lt;50%*K$7," ضعيف في"&amp;" "&amp;K$6)))))</f>
        <v xml:space="preserve"> ضعيف في التاريخ</v>
      </c>
      <c r="AC25" s="64" t="str">
        <f t="shared" ref="AC25" si="41">IF(L25&gt;=85%*L$7," ممتاز في"&amp;" "&amp;L$6,IF(L25&gt;=70%*L$7," جيد جداً في"&amp;" "&amp;L$6,IF(L25&gt;=65%*L$7," جيد في"&amp;" "&amp;L$6,IF(L25&gt;=50%*L$7," مقبول في"&amp;" "&amp;L$6,IF(L25&lt;50%*L$7," ضعيف في"&amp;" "&amp;L$6)))))</f>
        <v xml:space="preserve"> ضعيف في اللغة النجليزية</v>
      </c>
      <c r="AD25" s="64" t="str">
        <f t="shared" ref="AD25" si="42">IF(M25&gt;=85%*M$7," ممتاز في"&amp;" "&amp;M$6,IF(M25&gt;=70%*M$7," جيد جداً في"&amp;" "&amp;M$6,IF(M25&gt;=65%*M$7," جيد في"&amp;" "&amp;M$6,IF(M25&gt;=50%*M$7," مقبول في"&amp;" "&amp;M$6,IF(M25&lt;50%*M$7," ضعيف في"&amp;" "&amp;M$6)))))</f>
        <v xml:space="preserve"> ضعيف في الحاسوب</v>
      </c>
      <c r="AE25" s="64" t="str">
        <f t="shared" ref="AE25" si="43">IF(N25&gt;=85%*N$7," ممتاز في"&amp;" "&amp;N$6,IF(N25&gt;=70%*N$7," جيد جداً في"&amp;" "&amp;N$6,IF(N25&gt;=65%*N$7," جيد في"&amp;" "&amp;N$6,IF(N25&gt;=50%*N$7," مقبول في"&amp;" "&amp;N$6,IF(N25&lt;50%*N$7," ضعيف في"&amp;" "&amp;N$6)))))</f>
        <v xml:space="preserve"> ضعيف في التربية الوطنية</v>
      </c>
      <c r="AF25" s="64" t="str">
        <f t="shared" ref="AF25" si="44">IF(O25&gt;=85%*O$7," ممتاز في"&amp;" "&amp;O$6,IF(O25&gt;=70%*O$7," جيد جداً في"&amp;" "&amp;O$6,IF(O25&gt;=65%*O$7," جيد في"&amp;" "&amp;O$6,IF(O25&gt;=50%*O$7," مقبول في"&amp;" "&amp;O$6,IF(O25&lt;50%*O$7," ضعيف في"&amp;" "&amp;O$6)))))</f>
        <v xml:space="preserve"> ضعيف في التربية االفنية</v>
      </c>
    </row>
    <row r="26" spans="1:32" ht="27" thickBot="1">
      <c r="A26" s="43"/>
      <c r="B26" s="43"/>
      <c r="C26" s="44"/>
      <c r="D26" s="5"/>
      <c r="E26" s="5"/>
      <c r="F26" s="5"/>
      <c r="G26" s="5"/>
      <c r="H26" s="5"/>
      <c r="I26" s="5"/>
      <c r="J26" s="5"/>
      <c r="K26" s="5"/>
      <c r="L26" s="10"/>
      <c r="M26" s="5"/>
      <c r="N26" s="5"/>
      <c r="O26" s="5"/>
      <c r="P26" s="5"/>
      <c r="Q26" s="5"/>
      <c r="R26" s="5"/>
      <c r="S26" s="5"/>
      <c r="T26" s="11"/>
      <c r="U26" s="40" t="str">
        <f>IF(COUNTIF(F28:O28,"&gt;0")&gt;0,CONCATENATE(W28," ",X28," ",Y28," ",Z28," ",AA28," ",AB28," ",AC28," ",AD28," ",AE28," ",AF28),"")</f>
        <v/>
      </c>
    </row>
    <row r="27" spans="1:32" ht="27" thickBot="1">
      <c r="A27" s="43"/>
      <c r="B27" s="43"/>
      <c r="C27" s="44"/>
      <c r="D27" s="5"/>
      <c r="E27" s="5"/>
      <c r="F27" s="5"/>
      <c r="G27" s="5"/>
      <c r="H27" s="5"/>
      <c r="I27" s="5"/>
      <c r="J27" s="5"/>
      <c r="K27" s="5"/>
      <c r="L27" s="5"/>
      <c r="M27" s="5"/>
      <c r="N27" s="5"/>
      <c r="O27" s="5"/>
      <c r="P27" s="5"/>
      <c r="Q27" s="5"/>
      <c r="R27" s="5"/>
      <c r="S27" s="5"/>
      <c r="T27" s="11"/>
      <c r="U27" s="41"/>
    </row>
    <row r="28" spans="1:32" ht="27" thickBot="1">
      <c r="A28" s="43"/>
      <c r="B28" s="43"/>
      <c r="C28" s="44"/>
      <c r="D28" s="5"/>
      <c r="E28" s="5"/>
      <c r="F28" s="5"/>
      <c r="G28" s="5"/>
      <c r="H28" s="5"/>
      <c r="I28" s="5"/>
      <c r="J28" s="5"/>
      <c r="K28" s="5"/>
      <c r="L28" s="5"/>
      <c r="M28" s="5"/>
      <c r="N28" s="5"/>
      <c r="O28" s="5"/>
      <c r="P28" s="5"/>
      <c r="Q28" s="5"/>
      <c r="R28" s="5"/>
      <c r="S28" s="5"/>
      <c r="T28" s="11"/>
      <c r="U28" s="42"/>
      <c r="W28" s="64" t="str">
        <f t="shared" ref="W28" si="45">IF(F28&gt;=85%*F$7," ممتاز في"&amp;" "&amp;F$6,IF(F28&gt;=70%*F$7," جيد جداً في"&amp;" "&amp;F$6,IF(F28&gt;=65%*F$7," جيد في"&amp;" "&amp;F$6,IF(F28&gt;=50%*F$7," مقبول في"&amp;" "&amp;F$6,IF(F28&lt;50%*F$7," ضعيف في"&amp;" "&amp;F$6)))))</f>
        <v xml:space="preserve"> ضعيف في التربية الاسلامية</v>
      </c>
      <c r="X28" s="64" t="str">
        <f t="shared" ref="X28" si="46">IF(G28&gt;=85%*G$7," ممتاز في"&amp;" "&amp;G$6,IF(G28&gt;=70%*G$7," جيد جداً في"&amp;" "&amp;G$6,IF(G28&gt;=65%*G$7," جيد في"&amp;" "&amp;G$6,IF(G28&gt;=50%*G$7," مقبول في"&amp;" "&amp;G$6,IF(G28&lt;50%*G$7," ضعيف في"&amp;" "&amp;G$6)))))</f>
        <v xml:space="preserve"> ضعيف في اللغة العربية</v>
      </c>
      <c r="Y28" s="64" t="str">
        <f t="shared" ref="Y28" si="47">IF(H28&gt;=85%*H$7," ممتاز في"&amp;" "&amp;H$6,IF(H28&gt;=70%*H$7," جيد جداً في"&amp;" "&amp;H$6,IF(H28&gt;=65%*H$7," جيد في"&amp;" "&amp;H$6,IF(H28&gt;=50%*H$7," مقبول في"&amp;" "&amp;H$6,IF(H28&lt;50%*H$7," ضعيف في"&amp;" "&amp;H$6)))))</f>
        <v xml:space="preserve"> ضعيف في الرياضيات  </v>
      </c>
      <c r="Z28" s="64" t="str">
        <f t="shared" ref="Z28" si="48">IF(I28&gt;=85%*I$7," ممتاز في"&amp;" "&amp;I$6,IF(I28&gt;=70%*I$7," جيد جداً في"&amp;" "&amp;I$6,IF(I28&gt;=65%*I$7," جيد في"&amp;" "&amp;I$6,IF(I28&gt;=50%*I$7," مقبول في"&amp;" "&amp;I$6,IF(I28&lt;50%*I$7," ضعيف في"&amp;" "&amp;I$6)))))</f>
        <v xml:space="preserve"> ضعيف في العلوم </v>
      </c>
      <c r="AA28" s="64" t="str">
        <f t="shared" ref="AA28" si="49">IF(J28&gt;=85%*J$7," ممتاز في"&amp;" "&amp;J$6,IF(J28&gt;=70%*J$7," جيد جداً في"&amp;" "&amp;J$6,IF(J28&gt;=65%*J$7," جيد في"&amp;" "&amp;J$6,IF(J28&gt;=50%*J$7," مقبول في"&amp;" "&amp;J$6,IF(J28&lt;50%*J$7," ضعيف في"&amp;" "&amp;J$6)))))</f>
        <v xml:space="preserve"> ضعيف في الجغرافيا </v>
      </c>
      <c r="AB28" s="64" t="str">
        <f t="shared" ref="AB28" si="50">IF(K28&gt;=85%*K$7," ممتاز في"&amp;" "&amp;K$6,IF(K28&gt;=70%*K$7," جيد جداً في"&amp;" "&amp;K$6,IF(K28&gt;=65%*K$7," جيد في"&amp;" "&amp;K$6,IF(K28&gt;=50%*K$7," مقبول في"&amp;" "&amp;K$6,IF(K28&lt;50%*K$7," ضعيف في"&amp;" "&amp;K$6)))))</f>
        <v xml:space="preserve"> ضعيف في التاريخ</v>
      </c>
      <c r="AC28" s="64" t="str">
        <f t="shared" ref="AC28" si="51">IF(L28&gt;=85%*L$7," ممتاز في"&amp;" "&amp;L$6,IF(L28&gt;=70%*L$7," جيد جداً في"&amp;" "&amp;L$6,IF(L28&gt;=65%*L$7," جيد في"&amp;" "&amp;L$6,IF(L28&gt;=50%*L$7," مقبول في"&amp;" "&amp;L$6,IF(L28&lt;50%*L$7," ضعيف في"&amp;" "&amp;L$6)))))</f>
        <v xml:space="preserve"> ضعيف في اللغة النجليزية</v>
      </c>
      <c r="AD28" s="64" t="str">
        <f t="shared" ref="AD28" si="52">IF(M28&gt;=85%*M$7," ممتاز في"&amp;" "&amp;M$6,IF(M28&gt;=70%*M$7," جيد جداً في"&amp;" "&amp;M$6,IF(M28&gt;=65%*M$7," جيد في"&amp;" "&amp;M$6,IF(M28&gt;=50%*M$7," مقبول في"&amp;" "&amp;M$6,IF(M28&lt;50%*M$7," ضعيف في"&amp;" "&amp;M$6)))))</f>
        <v xml:space="preserve"> ضعيف في الحاسوب</v>
      </c>
      <c r="AE28" s="64" t="str">
        <f t="shared" ref="AE28" si="53">IF(N28&gt;=85%*N$7," ممتاز في"&amp;" "&amp;N$6,IF(N28&gt;=70%*N$7," جيد جداً في"&amp;" "&amp;N$6,IF(N28&gt;=65%*N$7," جيد في"&amp;" "&amp;N$6,IF(N28&gt;=50%*N$7," مقبول في"&amp;" "&amp;N$6,IF(N28&lt;50%*N$7," ضعيف في"&amp;" "&amp;N$6)))))</f>
        <v xml:space="preserve"> ضعيف في التربية الوطنية</v>
      </c>
      <c r="AF28" s="64" t="str">
        <f t="shared" ref="AF28" si="54">IF(O28&gt;=85%*O$7," ممتاز في"&amp;" "&amp;O$6,IF(O28&gt;=70%*O$7," جيد جداً في"&amp;" "&amp;O$6,IF(O28&gt;=65%*O$7," جيد في"&amp;" "&amp;O$6,IF(O28&gt;=50%*O$7," مقبول في"&amp;" "&amp;O$6,IF(O28&lt;50%*O$7," ضعيف في"&amp;" "&amp;O$6)))))</f>
        <v xml:space="preserve"> ضعيف في التربية االفنية</v>
      </c>
    </row>
    <row r="29" spans="1:32" ht="27" thickBot="1">
      <c r="A29" s="43"/>
      <c r="B29" s="43"/>
      <c r="C29" s="44"/>
      <c r="D29" s="5"/>
      <c r="E29" s="5"/>
      <c r="F29" s="5"/>
      <c r="G29" s="5"/>
      <c r="H29" s="5"/>
      <c r="I29" s="5"/>
      <c r="J29" s="5"/>
      <c r="K29" s="5"/>
      <c r="L29" s="10"/>
      <c r="M29" s="5"/>
      <c r="N29" s="5"/>
      <c r="O29" s="5"/>
      <c r="P29" s="5"/>
      <c r="Q29" s="5"/>
      <c r="R29" s="5"/>
      <c r="S29" s="5"/>
      <c r="T29" s="11"/>
      <c r="U29" s="40" t="str">
        <f>IF(COUNTIF(F31:O31,"&gt;0")&gt;0,CONCATENATE(W31," ",X31," ",Y31," ",Z31," ",AA31," ",AB31," ",AC31," ",AD31," ",AE31," ",AF31),"")</f>
        <v/>
      </c>
    </row>
    <row r="30" spans="1:32" ht="27" thickBot="1">
      <c r="A30" s="43"/>
      <c r="B30" s="43"/>
      <c r="C30" s="44"/>
      <c r="D30" s="5"/>
      <c r="E30" s="5"/>
      <c r="F30" s="5"/>
      <c r="G30" s="5"/>
      <c r="H30" s="5"/>
      <c r="I30" s="5"/>
      <c r="J30" s="5"/>
      <c r="K30" s="5"/>
      <c r="L30" s="5"/>
      <c r="M30" s="5"/>
      <c r="N30" s="5"/>
      <c r="O30" s="5"/>
      <c r="P30" s="5"/>
      <c r="Q30" s="5"/>
      <c r="R30" s="5"/>
      <c r="S30" s="5"/>
      <c r="T30" s="11"/>
      <c r="U30" s="41"/>
    </row>
    <row r="31" spans="1:32" ht="27" thickBot="1">
      <c r="A31" s="43"/>
      <c r="B31" s="43"/>
      <c r="C31" s="44"/>
      <c r="D31" s="5"/>
      <c r="E31" s="5"/>
      <c r="F31" s="5"/>
      <c r="G31" s="5"/>
      <c r="H31" s="5"/>
      <c r="I31" s="5"/>
      <c r="J31" s="5"/>
      <c r="K31" s="5"/>
      <c r="L31" s="5"/>
      <c r="M31" s="5"/>
      <c r="N31" s="5"/>
      <c r="O31" s="5"/>
      <c r="P31" s="5"/>
      <c r="Q31" s="5"/>
      <c r="R31" s="5"/>
      <c r="S31" s="5"/>
      <c r="T31" s="11"/>
      <c r="U31" s="42"/>
      <c r="W31" s="64" t="str">
        <f t="shared" ref="W31" si="55">IF(F31&gt;=85%*F$7," ممتاز في"&amp;" "&amp;F$6,IF(F31&gt;=70%*F$7," جيد جداً في"&amp;" "&amp;F$6,IF(F31&gt;=65%*F$7," جيد في"&amp;" "&amp;F$6,IF(F31&gt;=50%*F$7," مقبول في"&amp;" "&amp;F$6,IF(F31&lt;50%*F$7," ضعيف في"&amp;" "&amp;F$6)))))</f>
        <v xml:space="preserve"> ضعيف في التربية الاسلامية</v>
      </c>
      <c r="X31" s="64" t="str">
        <f t="shared" ref="X31" si="56">IF(G31&gt;=85%*G$7," ممتاز في"&amp;" "&amp;G$6,IF(G31&gt;=70%*G$7," جيد جداً في"&amp;" "&amp;G$6,IF(G31&gt;=65%*G$7," جيد في"&amp;" "&amp;G$6,IF(G31&gt;=50%*G$7," مقبول في"&amp;" "&amp;G$6,IF(G31&lt;50%*G$7," ضعيف في"&amp;" "&amp;G$6)))))</f>
        <v xml:space="preserve"> ضعيف في اللغة العربية</v>
      </c>
      <c r="Y31" s="64" t="str">
        <f t="shared" ref="Y31" si="57">IF(H31&gt;=85%*H$7," ممتاز في"&amp;" "&amp;H$6,IF(H31&gt;=70%*H$7," جيد جداً في"&amp;" "&amp;H$6,IF(H31&gt;=65%*H$7," جيد في"&amp;" "&amp;H$6,IF(H31&gt;=50%*H$7," مقبول في"&amp;" "&amp;H$6,IF(H31&lt;50%*H$7," ضعيف في"&amp;" "&amp;H$6)))))</f>
        <v xml:space="preserve"> ضعيف في الرياضيات  </v>
      </c>
      <c r="Z31" s="64" t="str">
        <f t="shared" ref="Z31" si="58">IF(I31&gt;=85%*I$7," ممتاز في"&amp;" "&amp;I$6,IF(I31&gt;=70%*I$7," جيد جداً في"&amp;" "&amp;I$6,IF(I31&gt;=65%*I$7," جيد في"&amp;" "&amp;I$6,IF(I31&gt;=50%*I$7," مقبول في"&amp;" "&amp;I$6,IF(I31&lt;50%*I$7," ضعيف في"&amp;" "&amp;I$6)))))</f>
        <v xml:space="preserve"> ضعيف في العلوم </v>
      </c>
      <c r="AA31" s="64" t="str">
        <f t="shared" ref="AA31" si="59">IF(J31&gt;=85%*J$7," ممتاز في"&amp;" "&amp;J$6,IF(J31&gt;=70%*J$7," جيد جداً في"&amp;" "&amp;J$6,IF(J31&gt;=65%*J$7," جيد في"&amp;" "&amp;J$6,IF(J31&gt;=50%*J$7," مقبول في"&amp;" "&amp;J$6,IF(J31&lt;50%*J$7," ضعيف في"&amp;" "&amp;J$6)))))</f>
        <v xml:space="preserve"> ضعيف في الجغرافيا </v>
      </c>
      <c r="AB31" s="64" t="str">
        <f t="shared" ref="AB31" si="60">IF(K31&gt;=85%*K$7," ممتاز في"&amp;" "&amp;K$6,IF(K31&gt;=70%*K$7," جيد جداً في"&amp;" "&amp;K$6,IF(K31&gt;=65%*K$7," جيد في"&amp;" "&amp;K$6,IF(K31&gt;=50%*K$7," مقبول في"&amp;" "&amp;K$6,IF(K31&lt;50%*K$7," ضعيف في"&amp;" "&amp;K$6)))))</f>
        <v xml:space="preserve"> ضعيف في التاريخ</v>
      </c>
      <c r="AC31" s="64" t="str">
        <f t="shared" ref="AC31" si="61">IF(L31&gt;=85%*L$7," ممتاز في"&amp;" "&amp;L$6,IF(L31&gt;=70%*L$7," جيد جداً في"&amp;" "&amp;L$6,IF(L31&gt;=65%*L$7," جيد في"&amp;" "&amp;L$6,IF(L31&gt;=50%*L$7," مقبول في"&amp;" "&amp;L$6,IF(L31&lt;50%*L$7," ضعيف في"&amp;" "&amp;L$6)))))</f>
        <v xml:space="preserve"> ضعيف في اللغة النجليزية</v>
      </c>
      <c r="AD31" s="64" t="str">
        <f t="shared" ref="AD31" si="62">IF(M31&gt;=85%*M$7," ممتاز في"&amp;" "&amp;M$6,IF(M31&gt;=70%*M$7," جيد جداً في"&amp;" "&amp;M$6,IF(M31&gt;=65%*M$7," جيد في"&amp;" "&amp;M$6,IF(M31&gt;=50%*M$7," مقبول في"&amp;" "&amp;M$6,IF(M31&lt;50%*M$7," ضعيف في"&amp;" "&amp;M$6)))))</f>
        <v xml:space="preserve"> ضعيف في الحاسوب</v>
      </c>
      <c r="AE31" s="64" t="str">
        <f t="shared" ref="AE31" si="63">IF(N31&gt;=85%*N$7," ممتاز في"&amp;" "&amp;N$6,IF(N31&gt;=70%*N$7," جيد جداً في"&amp;" "&amp;N$6,IF(N31&gt;=65%*N$7," جيد في"&amp;" "&amp;N$6,IF(N31&gt;=50%*N$7," مقبول في"&amp;" "&amp;N$6,IF(N31&lt;50%*N$7," ضعيف في"&amp;" "&amp;N$6)))))</f>
        <v xml:space="preserve"> ضعيف في التربية الوطنية</v>
      </c>
      <c r="AF31" s="64" t="str">
        <f t="shared" ref="AF31" si="64">IF(O31&gt;=85%*O$7," ممتاز في"&amp;" "&amp;O$6,IF(O31&gt;=70%*O$7," جيد جداً في"&amp;" "&amp;O$6,IF(O31&gt;=65%*O$7," جيد في"&amp;" "&amp;O$6,IF(O31&gt;=50%*O$7," مقبول في"&amp;" "&amp;O$6,IF(O31&lt;50%*O$7," ضعيف في"&amp;" "&amp;O$6)))))</f>
        <v xml:space="preserve"> ضعيف في التربية االفنية</v>
      </c>
    </row>
    <row r="32" spans="1:32" ht="27" thickBot="1">
      <c r="A32" s="43"/>
      <c r="B32" s="43"/>
      <c r="C32" s="44"/>
      <c r="D32" s="5"/>
      <c r="E32" s="5"/>
      <c r="F32" s="5"/>
      <c r="G32" s="5"/>
      <c r="H32" s="5"/>
      <c r="I32" s="5"/>
      <c r="J32" s="5"/>
      <c r="K32" s="5"/>
      <c r="L32" s="10"/>
      <c r="M32" s="5"/>
      <c r="N32" s="5"/>
      <c r="O32" s="5"/>
      <c r="P32" s="5"/>
      <c r="Q32" s="5"/>
      <c r="R32" s="5"/>
      <c r="S32" s="5"/>
      <c r="T32" s="11"/>
      <c r="U32" s="37"/>
    </row>
    <row r="33" spans="1:32" ht="27" thickBot="1">
      <c r="A33" s="43"/>
      <c r="B33" s="43"/>
      <c r="C33" s="44"/>
      <c r="D33" s="5"/>
      <c r="E33" s="5"/>
      <c r="F33" s="5"/>
      <c r="G33" s="5"/>
      <c r="H33" s="5"/>
      <c r="I33" s="5"/>
      <c r="J33" s="5"/>
      <c r="K33" s="5"/>
      <c r="L33" s="5"/>
      <c r="M33" s="5"/>
      <c r="N33" s="5"/>
      <c r="O33" s="5"/>
      <c r="P33" s="5"/>
      <c r="Q33" s="5"/>
      <c r="R33" s="5"/>
      <c r="S33" s="5"/>
      <c r="T33" s="11"/>
      <c r="U33" s="38"/>
    </row>
    <row r="34" spans="1:32" ht="27" thickBot="1">
      <c r="A34" s="43"/>
      <c r="B34" s="43"/>
      <c r="C34" s="44"/>
      <c r="D34" s="5"/>
      <c r="E34" s="5"/>
      <c r="F34" s="5"/>
      <c r="G34" s="5"/>
      <c r="H34" s="5"/>
      <c r="I34" s="5"/>
      <c r="J34" s="5"/>
      <c r="K34" s="5"/>
      <c r="L34" s="5"/>
      <c r="M34" s="5"/>
      <c r="N34" s="5"/>
      <c r="O34" s="5"/>
      <c r="P34" s="5"/>
      <c r="Q34" s="5"/>
      <c r="R34" s="5"/>
      <c r="S34" s="5"/>
      <c r="T34" s="11"/>
      <c r="U34" s="39"/>
      <c r="W34" s="64" t="str">
        <f t="shared" ref="W34" si="65">IF(F34&gt;=85%*F$7," ممتاز في"&amp;" "&amp;F$6,IF(F34&gt;=70%*F$7," جيد جداً في"&amp;" "&amp;F$6,IF(F34&gt;=65%*F$7," جيد في"&amp;" "&amp;F$6,IF(F34&gt;=50%*F$7," مقبول في"&amp;" "&amp;F$6,IF(F34&lt;50%*F$7," ضعيف في"&amp;" "&amp;F$6)))))</f>
        <v xml:space="preserve"> ضعيف في التربية الاسلامية</v>
      </c>
      <c r="X34" s="64" t="str">
        <f t="shared" ref="X34" si="66">IF(G34&gt;=85%*G$7," ممتاز في"&amp;" "&amp;G$6,IF(G34&gt;=70%*G$7," جيد جداً في"&amp;" "&amp;G$6,IF(G34&gt;=65%*G$7," جيد في"&amp;" "&amp;G$6,IF(G34&gt;=50%*G$7," مقبول في"&amp;" "&amp;G$6,IF(G34&lt;50%*G$7," ضعيف في"&amp;" "&amp;G$6)))))</f>
        <v xml:space="preserve"> ضعيف في اللغة العربية</v>
      </c>
      <c r="Y34" s="64" t="str">
        <f t="shared" ref="Y34" si="67">IF(H34&gt;=85%*H$7," ممتاز في"&amp;" "&amp;H$6,IF(H34&gt;=70%*H$7," جيد جداً في"&amp;" "&amp;H$6,IF(H34&gt;=65%*H$7," جيد في"&amp;" "&amp;H$6,IF(H34&gt;=50%*H$7," مقبول في"&amp;" "&amp;H$6,IF(H34&lt;50%*H$7," ضعيف في"&amp;" "&amp;H$6)))))</f>
        <v xml:space="preserve"> ضعيف في الرياضيات  </v>
      </c>
      <c r="Z34" s="64" t="str">
        <f t="shared" ref="Z34" si="68">IF(I34&gt;=85%*I$7," ممتاز في"&amp;" "&amp;I$6,IF(I34&gt;=70%*I$7," جيد جداً في"&amp;" "&amp;I$6,IF(I34&gt;=65%*I$7," جيد في"&amp;" "&amp;I$6,IF(I34&gt;=50%*I$7," مقبول في"&amp;" "&amp;I$6,IF(I34&lt;50%*I$7," ضعيف في"&amp;" "&amp;I$6)))))</f>
        <v xml:space="preserve"> ضعيف في العلوم </v>
      </c>
      <c r="AA34" s="64" t="str">
        <f t="shared" ref="AA34" si="69">IF(J34&gt;=85%*J$7," ممتاز في"&amp;" "&amp;J$6,IF(J34&gt;=70%*J$7," جيد جداً في"&amp;" "&amp;J$6,IF(J34&gt;=65%*J$7," جيد في"&amp;" "&amp;J$6,IF(J34&gt;=50%*J$7," مقبول في"&amp;" "&amp;J$6,IF(J34&lt;50%*J$7," ضعيف في"&amp;" "&amp;J$6)))))</f>
        <v xml:space="preserve"> ضعيف في الجغرافيا </v>
      </c>
      <c r="AB34" s="64" t="str">
        <f t="shared" ref="AB34" si="70">IF(K34&gt;=85%*K$7," ممتاز في"&amp;" "&amp;K$6,IF(K34&gt;=70%*K$7," جيد جداً في"&amp;" "&amp;K$6,IF(K34&gt;=65%*K$7," جيد في"&amp;" "&amp;K$6,IF(K34&gt;=50%*K$7," مقبول في"&amp;" "&amp;K$6,IF(K34&lt;50%*K$7," ضعيف في"&amp;" "&amp;K$6)))))</f>
        <v xml:space="preserve"> ضعيف في التاريخ</v>
      </c>
      <c r="AC34" s="64" t="str">
        <f t="shared" ref="AC34" si="71">IF(L34&gt;=85%*L$7," ممتاز في"&amp;" "&amp;L$6,IF(L34&gt;=70%*L$7," جيد جداً في"&amp;" "&amp;L$6,IF(L34&gt;=65%*L$7," جيد في"&amp;" "&amp;L$6,IF(L34&gt;=50%*L$7," مقبول في"&amp;" "&amp;L$6,IF(L34&lt;50%*L$7," ضعيف في"&amp;" "&amp;L$6)))))</f>
        <v xml:space="preserve"> ضعيف في اللغة النجليزية</v>
      </c>
      <c r="AD34" s="64" t="str">
        <f t="shared" ref="AD34" si="72">IF(M34&gt;=85%*M$7," ممتاز في"&amp;" "&amp;M$6,IF(M34&gt;=70%*M$7," جيد جداً في"&amp;" "&amp;M$6,IF(M34&gt;=65%*M$7," جيد في"&amp;" "&amp;M$6,IF(M34&gt;=50%*M$7," مقبول في"&amp;" "&amp;M$6,IF(M34&lt;50%*M$7," ضعيف في"&amp;" "&amp;M$6)))))</f>
        <v xml:space="preserve"> ضعيف في الحاسوب</v>
      </c>
      <c r="AE34" s="64" t="str">
        <f t="shared" ref="AE34" si="73">IF(N34&gt;=85%*N$7," ممتاز في"&amp;" "&amp;N$6,IF(N34&gt;=70%*N$7," جيد جداً في"&amp;" "&amp;N$6,IF(N34&gt;=65%*N$7," جيد في"&amp;" "&amp;N$6,IF(N34&gt;=50%*N$7," مقبول في"&amp;" "&amp;N$6,IF(N34&lt;50%*N$7," ضعيف في"&amp;" "&amp;N$6)))))</f>
        <v xml:space="preserve"> ضعيف في التربية الوطنية</v>
      </c>
      <c r="AF34" s="64" t="str">
        <f t="shared" ref="AF34" si="74">IF(O34&gt;=85%*O$7," ممتاز في"&amp;" "&amp;O$6,IF(O34&gt;=70%*O$7," جيد جداً في"&amp;" "&amp;O$6,IF(O34&gt;=65%*O$7," جيد في"&amp;" "&amp;O$6,IF(O34&gt;=50%*O$7," مقبول في"&amp;" "&amp;O$6,IF(O34&lt;50%*O$7," ضعيف في"&amp;" "&amp;O$6)))))</f>
        <v xml:space="preserve"> ضعيف في التربية االفنية</v>
      </c>
    </row>
    <row r="35" spans="1:32" ht="27" thickBot="1">
      <c r="A35" s="43"/>
      <c r="B35" s="43"/>
      <c r="C35" s="44"/>
      <c r="D35" s="5"/>
      <c r="E35" s="5"/>
      <c r="F35" s="5"/>
      <c r="G35" s="5"/>
      <c r="H35" s="5"/>
      <c r="I35" s="5"/>
      <c r="J35" s="5"/>
      <c r="K35" s="5"/>
      <c r="L35" s="10"/>
      <c r="M35" s="5"/>
      <c r="N35" s="5"/>
      <c r="O35" s="5"/>
      <c r="P35" s="5"/>
      <c r="Q35" s="5"/>
      <c r="R35" s="5"/>
      <c r="S35" s="5"/>
      <c r="T35" s="11"/>
      <c r="U35" s="37"/>
    </row>
    <row r="36" spans="1:32" ht="27" thickBot="1">
      <c r="A36" s="43"/>
      <c r="B36" s="43"/>
      <c r="C36" s="44"/>
      <c r="D36" s="5"/>
      <c r="E36" s="5"/>
      <c r="F36" s="5"/>
      <c r="G36" s="5"/>
      <c r="H36" s="5"/>
      <c r="I36" s="5"/>
      <c r="J36" s="5"/>
      <c r="K36" s="5"/>
      <c r="L36" s="5"/>
      <c r="M36" s="5"/>
      <c r="N36" s="5"/>
      <c r="O36" s="5"/>
      <c r="P36" s="5"/>
      <c r="Q36" s="5"/>
      <c r="R36" s="5"/>
      <c r="S36" s="5"/>
      <c r="T36" s="11"/>
      <c r="U36" s="38"/>
    </row>
    <row r="37" spans="1:32" ht="27" thickBot="1">
      <c r="A37" s="43"/>
      <c r="B37" s="43"/>
      <c r="C37" s="44"/>
      <c r="D37" s="5"/>
      <c r="E37" s="5"/>
      <c r="F37" s="5"/>
      <c r="G37" s="5"/>
      <c r="H37" s="5"/>
      <c r="I37" s="5"/>
      <c r="J37" s="5"/>
      <c r="K37" s="5"/>
      <c r="L37" s="5"/>
      <c r="M37" s="5"/>
      <c r="N37" s="5"/>
      <c r="O37" s="5"/>
      <c r="P37" s="5"/>
      <c r="Q37" s="5"/>
      <c r="R37" s="5"/>
      <c r="S37" s="5"/>
      <c r="T37" s="11"/>
      <c r="U37" s="39"/>
      <c r="W37" s="64" t="str">
        <f t="shared" ref="W37" si="75">IF(F37&gt;=85%*F$7," ممتاز في"&amp;" "&amp;F$6,IF(F37&gt;=70%*F$7," جيد جداً في"&amp;" "&amp;F$6,IF(F37&gt;=65%*F$7," جيد في"&amp;" "&amp;F$6,IF(F37&gt;=50%*F$7," مقبول في"&amp;" "&amp;F$6,IF(F37&lt;50%*F$7," ضعيف في"&amp;" "&amp;F$6)))))</f>
        <v xml:space="preserve"> ضعيف في التربية الاسلامية</v>
      </c>
      <c r="X37" s="64" t="str">
        <f t="shared" ref="X37" si="76">IF(G37&gt;=85%*G$7," ممتاز في"&amp;" "&amp;G$6,IF(G37&gt;=70%*G$7," جيد جداً في"&amp;" "&amp;G$6,IF(G37&gt;=65%*G$7," جيد في"&amp;" "&amp;G$6,IF(G37&gt;=50%*G$7," مقبول في"&amp;" "&amp;G$6,IF(G37&lt;50%*G$7," ضعيف في"&amp;" "&amp;G$6)))))</f>
        <v xml:space="preserve"> ضعيف في اللغة العربية</v>
      </c>
      <c r="Y37" s="64" t="str">
        <f t="shared" ref="Y37" si="77">IF(H37&gt;=85%*H$7," ممتاز في"&amp;" "&amp;H$6,IF(H37&gt;=70%*H$7," جيد جداً في"&amp;" "&amp;H$6,IF(H37&gt;=65%*H$7," جيد في"&amp;" "&amp;H$6,IF(H37&gt;=50%*H$7," مقبول في"&amp;" "&amp;H$6,IF(H37&lt;50%*H$7," ضعيف في"&amp;" "&amp;H$6)))))</f>
        <v xml:space="preserve"> ضعيف في الرياضيات  </v>
      </c>
      <c r="Z37" s="64" t="str">
        <f t="shared" ref="Z37" si="78">IF(I37&gt;=85%*I$7," ممتاز في"&amp;" "&amp;I$6,IF(I37&gt;=70%*I$7," جيد جداً في"&amp;" "&amp;I$6,IF(I37&gt;=65%*I$7," جيد في"&amp;" "&amp;I$6,IF(I37&gt;=50%*I$7," مقبول في"&amp;" "&amp;I$6,IF(I37&lt;50%*I$7," ضعيف في"&amp;" "&amp;I$6)))))</f>
        <v xml:space="preserve"> ضعيف في العلوم </v>
      </c>
      <c r="AA37" s="64" t="str">
        <f t="shared" ref="AA37" si="79">IF(J37&gt;=85%*J$7," ممتاز في"&amp;" "&amp;J$6,IF(J37&gt;=70%*J$7," جيد جداً في"&amp;" "&amp;J$6,IF(J37&gt;=65%*J$7," جيد في"&amp;" "&amp;J$6,IF(J37&gt;=50%*J$7," مقبول في"&amp;" "&amp;J$6,IF(J37&lt;50%*J$7," ضعيف في"&amp;" "&amp;J$6)))))</f>
        <v xml:space="preserve"> ضعيف في الجغرافيا </v>
      </c>
      <c r="AB37" s="64" t="str">
        <f t="shared" ref="AB37" si="80">IF(K37&gt;=85%*K$7," ممتاز في"&amp;" "&amp;K$6,IF(K37&gt;=70%*K$7," جيد جداً في"&amp;" "&amp;K$6,IF(K37&gt;=65%*K$7," جيد في"&amp;" "&amp;K$6,IF(K37&gt;=50%*K$7," مقبول في"&amp;" "&amp;K$6,IF(K37&lt;50%*K$7," ضعيف في"&amp;" "&amp;K$6)))))</f>
        <v xml:space="preserve"> ضعيف في التاريخ</v>
      </c>
      <c r="AC37" s="64" t="str">
        <f t="shared" ref="AC37" si="81">IF(L37&gt;=85%*L$7," ممتاز في"&amp;" "&amp;L$6,IF(L37&gt;=70%*L$7," جيد جداً في"&amp;" "&amp;L$6,IF(L37&gt;=65%*L$7," جيد في"&amp;" "&amp;L$6,IF(L37&gt;=50%*L$7," مقبول في"&amp;" "&amp;L$6,IF(L37&lt;50%*L$7," ضعيف في"&amp;" "&amp;L$6)))))</f>
        <v xml:space="preserve"> ضعيف في اللغة النجليزية</v>
      </c>
      <c r="AD37" s="64" t="str">
        <f t="shared" ref="AD37" si="82">IF(M37&gt;=85%*M$7," ممتاز في"&amp;" "&amp;M$6,IF(M37&gt;=70%*M$7," جيد جداً في"&amp;" "&amp;M$6,IF(M37&gt;=65%*M$7," جيد في"&amp;" "&amp;M$6,IF(M37&gt;=50%*M$7," مقبول في"&amp;" "&amp;M$6,IF(M37&lt;50%*M$7," ضعيف في"&amp;" "&amp;M$6)))))</f>
        <v xml:space="preserve"> ضعيف في الحاسوب</v>
      </c>
      <c r="AE37" s="64" t="str">
        <f t="shared" ref="AE37" si="83">IF(N37&gt;=85%*N$7," ممتاز في"&amp;" "&amp;N$6,IF(N37&gt;=70%*N$7," جيد جداً في"&amp;" "&amp;N$6,IF(N37&gt;=65%*N$7," جيد في"&amp;" "&amp;N$6,IF(N37&gt;=50%*N$7," مقبول في"&amp;" "&amp;N$6,IF(N37&lt;50%*N$7," ضعيف في"&amp;" "&amp;N$6)))))</f>
        <v xml:space="preserve"> ضعيف في التربية الوطنية</v>
      </c>
      <c r="AF37" s="64" t="str">
        <f t="shared" ref="AF37" si="84">IF(O37&gt;=85%*O$7," ممتاز في"&amp;" "&amp;O$6,IF(O37&gt;=70%*O$7," جيد جداً في"&amp;" "&amp;O$6,IF(O37&gt;=65%*O$7," جيد في"&amp;" "&amp;O$6,IF(O37&gt;=50%*O$7," مقبول في"&amp;" "&amp;O$6,IF(O37&lt;50%*O$7," ضعيف في"&amp;" "&amp;O$6)))))</f>
        <v xml:space="preserve"> ضعيف في التربية االفنية</v>
      </c>
    </row>
    <row r="38" spans="1:32" ht="27" thickBot="1">
      <c r="A38" s="43"/>
      <c r="B38" s="43"/>
      <c r="C38" s="44"/>
      <c r="D38" s="5"/>
      <c r="E38" s="5"/>
      <c r="F38" s="5"/>
      <c r="G38" s="5"/>
      <c r="H38" s="5"/>
      <c r="I38" s="5"/>
      <c r="J38" s="5"/>
      <c r="K38" s="5"/>
      <c r="L38" s="10"/>
      <c r="M38" s="5"/>
      <c r="N38" s="5"/>
      <c r="O38" s="5"/>
      <c r="P38" s="5"/>
      <c r="Q38" s="5"/>
      <c r="R38" s="5"/>
      <c r="S38" s="5"/>
      <c r="T38" s="11"/>
      <c r="U38" s="37"/>
    </row>
    <row r="39" spans="1:32" ht="27" thickBot="1">
      <c r="A39" s="43"/>
      <c r="B39" s="43"/>
      <c r="C39" s="44"/>
      <c r="D39" s="5"/>
      <c r="E39" s="5"/>
      <c r="F39" s="5"/>
      <c r="G39" s="5"/>
      <c r="H39" s="5"/>
      <c r="I39" s="5"/>
      <c r="J39" s="5"/>
      <c r="K39" s="5"/>
      <c r="L39" s="5"/>
      <c r="M39" s="5"/>
      <c r="N39" s="5"/>
      <c r="O39" s="5"/>
      <c r="P39" s="5"/>
      <c r="Q39" s="5"/>
      <c r="R39" s="5"/>
      <c r="S39" s="5"/>
      <c r="T39" s="11"/>
      <c r="U39" s="38"/>
    </row>
    <row r="40" spans="1:32" ht="27" thickBot="1">
      <c r="A40" s="43"/>
      <c r="B40" s="43"/>
      <c r="C40" s="44"/>
      <c r="D40" s="5"/>
      <c r="E40" s="5"/>
      <c r="F40" s="5"/>
      <c r="G40" s="5"/>
      <c r="H40" s="5"/>
      <c r="I40" s="5"/>
      <c r="J40" s="5"/>
      <c r="K40" s="5"/>
      <c r="L40" s="5"/>
      <c r="M40" s="5"/>
      <c r="N40" s="5"/>
      <c r="O40" s="5"/>
      <c r="P40" s="5"/>
      <c r="Q40" s="5"/>
      <c r="R40" s="5"/>
      <c r="S40" s="5"/>
      <c r="T40" s="11"/>
      <c r="U40" s="39"/>
      <c r="W40" s="64" t="str">
        <f t="shared" ref="W40" si="85">IF(F40&gt;=85%*F$7," ممتاز في"&amp;" "&amp;F$6,IF(F40&gt;=70%*F$7," جيد جداً في"&amp;" "&amp;F$6,IF(F40&gt;=65%*F$7," جيد في"&amp;" "&amp;F$6,IF(F40&gt;=50%*F$7," مقبول في"&amp;" "&amp;F$6,IF(F40&lt;50%*F$7," ضعيف في"&amp;" "&amp;F$6)))))</f>
        <v xml:space="preserve"> ضعيف في التربية الاسلامية</v>
      </c>
      <c r="X40" s="64" t="str">
        <f t="shared" ref="X40" si="86">IF(G40&gt;=85%*G$7," ممتاز في"&amp;" "&amp;G$6,IF(G40&gt;=70%*G$7," جيد جداً في"&amp;" "&amp;G$6,IF(G40&gt;=65%*G$7," جيد في"&amp;" "&amp;G$6,IF(G40&gt;=50%*G$7," مقبول في"&amp;" "&amp;G$6,IF(G40&lt;50%*G$7," ضعيف في"&amp;" "&amp;G$6)))))</f>
        <v xml:space="preserve"> ضعيف في اللغة العربية</v>
      </c>
      <c r="Y40" s="64" t="str">
        <f t="shared" ref="Y40" si="87">IF(H40&gt;=85%*H$7," ممتاز في"&amp;" "&amp;H$6,IF(H40&gt;=70%*H$7," جيد جداً في"&amp;" "&amp;H$6,IF(H40&gt;=65%*H$7," جيد في"&amp;" "&amp;H$6,IF(H40&gt;=50%*H$7," مقبول في"&amp;" "&amp;H$6,IF(H40&lt;50%*H$7," ضعيف في"&amp;" "&amp;H$6)))))</f>
        <v xml:space="preserve"> ضعيف في الرياضيات  </v>
      </c>
      <c r="Z40" s="64" t="str">
        <f t="shared" ref="Z40" si="88">IF(I40&gt;=85%*I$7," ممتاز في"&amp;" "&amp;I$6,IF(I40&gt;=70%*I$7," جيد جداً في"&amp;" "&amp;I$6,IF(I40&gt;=65%*I$7," جيد في"&amp;" "&amp;I$6,IF(I40&gt;=50%*I$7," مقبول في"&amp;" "&amp;I$6,IF(I40&lt;50%*I$7," ضعيف في"&amp;" "&amp;I$6)))))</f>
        <v xml:space="preserve"> ضعيف في العلوم </v>
      </c>
      <c r="AA40" s="64" t="str">
        <f t="shared" ref="AA40" si="89">IF(J40&gt;=85%*J$7," ممتاز في"&amp;" "&amp;J$6,IF(J40&gt;=70%*J$7," جيد جداً في"&amp;" "&amp;J$6,IF(J40&gt;=65%*J$7," جيد في"&amp;" "&amp;J$6,IF(J40&gt;=50%*J$7," مقبول في"&amp;" "&amp;J$6,IF(J40&lt;50%*J$7," ضعيف في"&amp;" "&amp;J$6)))))</f>
        <v xml:space="preserve"> ضعيف في الجغرافيا </v>
      </c>
      <c r="AB40" s="64" t="str">
        <f t="shared" ref="AB40" si="90">IF(K40&gt;=85%*K$7," ممتاز في"&amp;" "&amp;K$6,IF(K40&gt;=70%*K$7," جيد جداً في"&amp;" "&amp;K$6,IF(K40&gt;=65%*K$7," جيد في"&amp;" "&amp;K$6,IF(K40&gt;=50%*K$7," مقبول في"&amp;" "&amp;K$6,IF(K40&lt;50%*K$7," ضعيف في"&amp;" "&amp;K$6)))))</f>
        <v xml:space="preserve"> ضعيف في التاريخ</v>
      </c>
      <c r="AC40" s="64" t="str">
        <f t="shared" ref="AC40" si="91">IF(L40&gt;=85%*L$7," ممتاز في"&amp;" "&amp;L$6,IF(L40&gt;=70%*L$7," جيد جداً في"&amp;" "&amp;L$6,IF(L40&gt;=65%*L$7," جيد في"&amp;" "&amp;L$6,IF(L40&gt;=50%*L$7," مقبول في"&amp;" "&amp;L$6,IF(L40&lt;50%*L$7," ضعيف في"&amp;" "&amp;L$6)))))</f>
        <v xml:space="preserve"> ضعيف في اللغة النجليزية</v>
      </c>
      <c r="AD40" s="64" t="str">
        <f t="shared" ref="AD40" si="92">IF(M40&gt;=85%*M$7," ممتاز في"&amp;" "&amp;M$6,IF(M40&gt;=70%*M$7," جيد جداً في"&amp;" "&amp;M$6,IF(M40&gt;=65%*M$7," جيد في"&amp;" "&amp;M$6,IF(M40&gt;=50%*M$7," مقبول في"&amp;" "&amp;M$6,IF(M40&lt;50%*M$7," ضعيف في"&amp;" "&amp;M$6)))))</f>
        <v xml:space="preserve"> ضعيف في الحاسوب</v>
      </c>
      <c r="AE40" s="64" t="str">
        <f t="shared" ref="AE40" si="93">IF(N40&gt;=85%*N$7," ممتاز في"&amp;" "&amp;N$6,IF(N40&gt;=70%*N$7," جيد جداً في"&amp;" "&amp;N$6,IF(N40&gt;=65%*N$7," جيد في"&amp;" "&amp;N$6,IF(N40&gt;=50%*N$7," مقبول في"&amp;" "&amp;N$6,IF(N40&lt;50%*N$7," ضعيف في"&amp;" "&amp;N$6)))))</f>
        <v xml:space="preserve"> ضعيف في التربية الوطنية</v>
      </c>
      <c r="AF40" s="64" t="str">
        <f t="shared" ref="AF40" si="94">IF(O40&gt;=85%*O$7," ممتاز في"&amp;" "&amp;O$6,IF(O40&gt;=70%*O$7," جيد جداً في"&amp;" "&amp;O$6,IF(O40&gt;=65%*O$7," جيد في"&amp;" "&amp;O$6,IF(O40&gt;=50%*O$7," مقبول في"&amp;" "&amp;O$6,IF(O40&lt;50%*O$7," ضعيف في"&amp;" "&amp;O$6)))))</f>
        <v xml:space="preserve"> ضعيف في التربية االفنية</v>
      </c>
    </row>
    <row r="41" spans="1:32" ht="27" thickBot="1">
      <c r="A41" s="43"/>
      <c r="B41" s="43"/>
      <c r="C41" s="44"/>
      <c r="D41" s="5"/>
      <c r="E41" s="5"/>
      <c r="F41" s="5"/>
      <c r="G41" s="5"/>
      <c r="H41" s="5"/>
      <c r="I41" s="5"/>
      <c r="J41" s="5"/>
      <c r="K41" s="5"/>
      <c r="L41" s="10"/>
      <c r="M41" s="5"/>
      <c r="N41" s="5"/>
      <c r="O41" s="5"/>
      <c r="P41" s="5"/>
      <c r="Q41" s="5"/>
      <c r="R41" s="5"/>
      <c r="S41" s="5"/>
      <c r="T41" s="11"/>
      <c r="U41" s="37"/>
    </row>
    <row r="42" spans="1:32" ht="27" thickBot="1">
      <c r="A42" s="43"/>
      <c r="B42" s="43"/>
      <c r="C42" s="44"/>
      <c r="D42" s="5"/>
      <c r="E42" s="5"/>
      <c r="F42" s="5"/>
      <c r="G42" s="5"/>
      <c r="H42" s="5"/>
      <c r="I42" s="5"/>
      <c r="J42" s="5"/>
      <c r="K42" s="5"/>
      <c r="L42" s="5"/>
      <c r="M42" s="5"/>
      <c r="N42" s="5"/>
      <c r="O42" s="5"/>
      <c r="P42" s="5"/>
      <c r="Q42" s="5"/>
      <c r="R42" s="5"/>
      <c r="S42" s="5"/>
      <c r="T42" s="11"/>
      <c r="U42" s="38"/>
    </row>
    <row r="43" spans="1:32" ht="27" thickBot="1">
      <c r="A43" s="43"/>
      <c r="B43" s="43"/>
      <c r="C43" s="44"/>
      <c r="D43" s="5"/>
      <c r="E43" s="5"/>
      <c r="F43" s="5"/>
      <c r="G43" s="5"/>
      <c r="H43" s="5"/>
      <c r="I43" s="5"/>
      <c r="J43" s="5"/>
      <c r="K43" s="5"/>
      <c r="L43" s="5"/>
      <c r="M43" s="5"/>
      <c r="N43" s="5"/>
      <c r="O43" s="5"/>
      <c r="P43" s="5"/>
      <c r="Q43" s="5"/>
      <c r="R43" s="5"/>
      <c r="S43" s="5"/>
      <c r="T43" s="11"/>
      <c r="U43" s="39"/>
      <c r="W43" s="64" t="str">
        <f t="shared" ref="W43" si="95">IF(F43&gt;=85%*F$7," ممتاز في"&amp;" "&amp;F$6,IF(F43&gt;=70%*F$7," جيد جداً في"&amp;" "&amp;F$6,IF(F43&gt;=65%*F$7," جيد في"&amp;" "&amp;F$6,IF(F43&gt;=50%*F$7," مقبول في"&amp;" "&amp;F$6,IF(F43&lt;50%*F$7," ضعيف في"&amp;" "&amp;F$6)))))</f>
        <v xml:space="preserve"> ضعيف في التربية الاسلامية</v>
      </c>
      <c r="X43" s="64" t="str">
        <f t="shared" ref="X43" si="96">IF(G43&gt;=85%*G$7," ممتاز في"&amp;" "&amp;G$6,IF(G43&gt;=70%*G$7," جيد جداً في"&amp;" "&amp;G$6,IF(G43&gt;=65%*G$7," جيد في"&amp;" "&amp;G$6,IF(G43&gt;=50%*G$7," مقبول في"&amp;" "&amp;G$6,IF(G43&lt;50%*G$7," ضعيف في"&amp;" "&amp;G$6)))))</f>
        <v xml:space="preserve"> ضعيف في اللغة العربية</v>
      </c>
      <c r="Y43" s="64" t="str">
        <f t="shared" ref="Y43" si="97">IF(H43&gt;=85%*H$7," ممتاز في"&amp;" "&amp;H$6,IF(H43&gt;=70%*H$7," جيد جداً في"&amp;" "&amp;H$6,IF(H43&gt;=65%*H$7," جيد في"&amp;" "&amp;H$6,IF(H43&gt;=50%*H$7," مقبول في"&amp;" "&amp;H$6,IF(H43&lt;50%*H$7," ضعيف في"&amp;" "&amp;H$6)))))</f>
        <v xml:space="preserve"> ضعيف في الرياضيات  </v>
      </c>
      <c r="Z43" s="64" t="str">
        <f t="shared" ref="Z43" si="98">IF(I43&gt;=85%*I$7," ممتاز في"&amp;" "&amp;I$6,IF(I43&gt;=70%*I$7," جيد جداً في"&amp;" "&amp;I$6,IF(I43&gt;=65%*I$7," جيد في"&amp;" "&amp;I$6,IF(I43&gt;=50%*I$7," مقبول في"&amp;" "&amp;I$6,IF(I43&lt;50%*I$7," ضعيف في"&amp;" "&amp;I$6)))))</f>
        <v xml:space="preserve"> ضعيف في العلوم </v>
      </c>
      <c r="AA43" s="64" t="str">
        <f t="shared" ref="AA43" si="99">IF(J43&gt;=85%*J$7," ممتاز في"&amp;" "&amp;J$6,IF(J43&gt;=70%*J$7," جيد جداً في"&amp;" "&amp;J$6,IF(J43&gt;=65%*J$7," جيد في"&amp;" "&amp;J$6,IF(J43&gt;=50%*J$7," مقبول في"&amp;" "&amp;J$6,IF(J43&lt;50%*J$7," ضعيف في"&amp;" "&amp;J$6)))))</f>
        <v xml:space="preserve"> ضعيف في الجغرافيا </v>
      </c>
      <c r="AB43" s="64" t="str">
        <f t="shared" ref="AB43" si="100">IF(K43&gt;=85%*K$7," ممتاز في"&amp;" "&amp;K$6,IF(K43&gt;=70%*K$7," جيد جداً في"&amp;" "&amp;K$6,IF(K43&gt;=65%*K$7," جيد في"&amp;" "&amp;K$6,IF(K43&gt;=50%*K$7," مقبول في"&amp;" "&amp;K$6,IF(K43&lt;50%*K$7," ضعيف في"&amp;" "&amp;K$6)))))</f>
        <v xml:space="preserve"> ضعيف في التاريخ</v>
      </c>
      <c r="AC43" s="64" t="str">
        <f t="shared" ref="AC43" si="101">IF(L43&gt;=85%*L$7," ممتاز في"&amp;" "&amp;L$6,IF(L43&gt;=70%*L$7," جيد جداً في"&amp;" "&amp;L$6,IF(L43&gt;=65%*L$7," جيد في"&amp;" "&amp;L$6,IF(L43&gt;=50%*L$7," مقبول في"&amp;" "&amp;L$6,IF(L43&lt;50%*L$7," ضعيف في"&amp;" "&amp;L$6)))))</f>
        <v xml:space="preserve"> ضعيف في اللغة النجليزية</v>
      </c>
      <c r="AD43" s="64" t="str">
        <f t="shared" ref="AD43" si="102">IF(M43&gt;=85%*M$7," ممتاز في"&amp;" "&amp;M$6,IF(M43&gt;=70%*M$7," جيد جداً في"&amp;" "&amp;M$6,IF(M43&gt;=65%*M$7," جيد في"&amp;" "&amp;M$6,IF(M43&gt;=50%*M$7," مقبول في"&amp;" "&amp;M$6,IF(M43&lt;50%*M$7," ضعيف في"&amp;" "&amp;M$6)))))</f>
        <v xml:space="preserve"> ضعيف في الحاسوب</v>
      </c>
      <c r="AE43" s="64" t="str">
        <f t="shared" ref="AE43" si="103">IF(N43&gt;=85%*N$7," ممتاز في"&amp;" "&amp;N$6,IF(N43&gt;=70%*N$7," جيد جداً في"&amp;" "&amp;N$6,IF(N43&gt;=65%*N$7," جيد في"&amp;" "&amp;N$6,IF(N43&gt;=50%*N$7," مقبول في"&amp;" "&amp;N$6,IF(N43&lt;50%*N$7," ضعيف في"&amp;" "&amp;N$6)))))</f>
        <v xml:space="preserve"> ضعيف في التربية الوطنية</v>
      </c>
      <c r="AF43" s="64" t="str">
        <f t="shared" ref="AF43" si="104">IF(O43&gt;=85%*O$7," ممتاز في"&amp;" "&amp;O$6,IF(O43&gt;=70%*O$7," جيد جداً في"&amp;" "&amp;O$6,IF(O43&gt;=65%*O$7," جيد في"&amp;" "&amp;O$6,IF(O43&gt;=50%*O$7," مقبول في"&amp;" "&amp;O$6,IF(O43&lt;50%*O$7," ضعيف في"&amp;" "&amp;O$6)))))</f>
        <v xml:space="preserve"> ضعيف في التربية االفنية</v>
      </c>
    </row>
    <row r="44" spans="1:32" ht="27" thickBot="1">
      <c r="A44" s="43"/>
      <c r="B44" s="43"/>
      <c r="C44" s="44"/>
      <c r="D44" s="5"/>
      <c r="E44" s="5"/>
      <c r="F44" s="5"/>
      <c r="G44" s="5"/>
      <c r="H44" s="5"/>
      <c r="I44" s="5"/>
      <c r="J44" s="5"/>
      <c r="K44" s="5"/>
      <c r="L44" s="10"/>
      <c r="M44" s="5"/>
      <c r="N44" s="5"/>
      <c r="O44" s="5"/>
      <c r="P44" s="5"/>
      <c r="Q44" s="5"/>
      <c r="R44" s="5"/>
      <c r="S44" s="5"/>
      <c r="T44" s="11"/>
      <c r="U44" s="37"/>
    </row>
    <row r="45" spans="1:32" ht="27" thickBot="1">
      <c r="A45" s="43"/>
      <c r="B45" s="43"/>
      <c r="C45" s="44"/>
      <c r="D45" s="5"/>
      <c r="E45" s="5"/>
      <c r="F45" s="5"/>
      <c r="G45" s="5"/>
      <c r="H45" s="5"/>
      <c r="I45" s="5"/>
      <c r="J45" s="5"/>
      <c r="K45" s="5"/>
      <c r="L45" s="5"/>
      <c r="M45" s="5"/>
      <c r="N45" s="5"/>
      <c r="O45" s="5"/>
      <c r="P45" s="5"/>
      <c r="Q45" s="5"/>
      <c r="R45" s="5"/>
      <c r="S45" s="5"/>
      <c r="T45" s="11"/>
      <c r="U45" s="38"/>
    </row>
    <row r="46" spans="1:32" ht="27" thickBot="1">
      <c r="A46" s="43"/>
      <c r="B46" s="43"/>
      <c r="C46" s="44"/>
      <c r="D46" s="5"/>
      <c r="E46" s="5"/>
      <c r="F46" s="5"/>
      <c r="G46" s="5"/>
      <c r="H46" s="5"/>
      <c r="I46" s="5"/>
      <c r="J46" s="5"/>
      <c r="K46" s="5"/>
      <c r="L46" s="5"/>
      <c r="M46" s="5"/>
      <c r="N46" s="5"/>
      <c r="O46" s="5"/>
      <c r="P46" s="5"/>
      <c r="Q46" s="5"/>
      <c r="R46" s="5"/>
      <c r="S46" s="5"/>
      <c r="T46" s="11"/>
      <c r="U46" s="39"/>
      <c r="W46" s="64" t="str">
        <f t="shared" ref="W46" si="105">IF(F46&gt;=85%*F$7," ممتاز في"&amp;" "&amp;F$6,IF(F46&gt;=70%*F$7," جيد جداً في"&amp;" "&amp;F$6,IF(F46&gt;=65%*F$7," جيد في"&amp;" "&amp;F$6,IF(F46&gt;=50%*F$7," مقبول في"&amp;" "&amp;F$6,IF(F46&lt;50%*F$7," ضعيف في"&amp;" "&amp;F$6)))))</f>
        <v xml:space="preserve"> ضعيف في التربية الاسلامية</v>
      </c>
      <c r="X46" s="64" t="str">
        <f t="shared" ref="X46" si="106">IF(G46&gt;=85%*G$7," ممتاز في"&amp;" "&amp;G$6,IF(G46&gt;=70%*G$7," جيد جداً في"&amp;" "&amp;G$6,IF(G46&gt;=65%*G$7," جيد في"&amp;" "&amp;G$6,IF(G46&gt;=50%*G$7," مقبول في"&amp;" "&amp;G$6,IF(G46&lt;50%*G$7," ضعيف في"&amp;" "&amp;G$6)))))</f>
        <v xml:space="preserve"> ضعيف في اللغة العربية</v>
      </c>
      <c r="Y46" s="64" t="str">
        <f t="shared" ref="Y46" si="107">IF(H46&gt;=85%*H$7," ممتاز في"&amp;" "&amp;H$6,IF(H46&gt;=70%*H$7," جيد جداً في"&amp;" "&amp;H$6,IF(H46&gt;=65%*H$7," جيد في"&amp;" "&amp;H$6,IF(H46&gt;=50%*H$7," مقبول في"&amp;" "&amp;H$6,IF(H46&lt;50%*H$7," ضعيف في"&amp;" "&amp;H$6)))))</f>
        <v xml:space="preserve"> ضعيف في الرياضيات  </v>
      </c>
      <c r="Z46" s="64" t="str">
        <f t="shared" ref="Z46" si="108">IF(I46&gt;=85%*I$7," ممتاز في"&amp;" "&amp;I$6,IF(I46&gt;=70%*I$7," جيد جداً في"&amp;" "&amp;I$6,IF(I46&gt;=65%*I$7," جيد في"&amp;" "&amp;I$6,IF(I46&gt;=50%*I$7," مقبول في"&amp;" "&amp;I$6,IF(I46&lt;50%*I$7," ضعيف في"&amp;" "&amp;I$6)))))</f>
        <v xml:space="preserve"> ضعيف في العلوم </v>
      </c>
      <c r="AA46" s="64" t="str">
        <f t="shared" ref="AA46" si="109">IF(J46&gt;=85%*J$7," ممتاز في"&amp;" "&amp;J$6,IF(J46&gt;=70%*J$7," جيد جداً في"&amp;" "&amp;J$6,IF(J46&gt;=65%*J$7," جيد في"&amp;" "&amp;J$6,IF(J46&gt;=50%*J$7," مقبول في"&amp;" "&amp;J$6,IF(J46&lt;50%*J$7," ضعيف في"&amp;" "&amp;J$6)))))</f>
        <v xml:space="preserve"> ضعيف في الجغرافيا </v>
      </c>
      <c r="AB46" s="64" t="str">
        <f t="shared" ref="AB46" si="110">IF(K46&gt;=85%*K$7," ممتاز في"&amp;" "&amp;K$6,IF(K46&gt;=70%*K$7," جيد جداً في"&amp;" "&amp;K$6,IF(K46&gt;=65%*K$7," جيد في"&amp;" "&amp;K$6,IF(K46&gt;=50%*K$7," مقبول في"&amp;" "&amp;K$6,IF(K46&lt;50%*K$7," ضعيف في"&amp;" "&amp;K$6)))))</f>
        <v xml:space="preserve"> ضعيف في التاريخ</v>
      </c>
      <c r="AC46" s="64" t="str">
        <f t="shared" ref="AC46" si="111">IF(L46&gt;=85%*L$7," ممتاز في"&amp;" "&amp;L$6,IF(L46&gt;=70%*L$7," جيد جداً في"&amp;" "&amp;L$6,IF(L46&gt;=65%*L$7," جيد في"&amp;" "&amp;L$6,IF(L46&gt;=50%*L$7," مقبول في"&amp;" "&amp;L$6,IF(L46&lt;50%*L$7," ضعيف في"&amp;" "&amp;L$6)))))</f>
        <v xml:space="preserve"> ضعيف في اللغة النجليزية</v>
      </c>
      <c r="AD46" s="64" t="str">
        <f t="shared" ref="AD46" si="112">IF(M46&gt;=85%*M$7," ممتاز في"&amp;" "&amp;M$6,IF(M46&gt;=70%*M$7," جيد جداً في"&amp;" "&amp;M$6,IF(M46&gt;=65%*M$7," جيد في"&amp;" "&amp;M$6,IF(M46&gt;=50%*M$7," مقبول في"&amp;" "&amp;M$6,IF(M46&lt;50%*M$7," ضعيف في"&amp;" "&amp;M$6)))))</f>
        <v xml:space="preserve"> ضعيف في الحاسوب</v>
      </c>
      <c r="AE46" s="64" t="str">
        <f t="shared" ref="AE46" si="113">IF(N46&gt;=85%*N$7," ممتاز في"&amp;" "&amp;N$6,IF(N46&gt;=70%*N$7," جيد جداً في"&amp;" "&amp;N$6,IF(N46&gt;=65%*N$7," جيد في"&amp;" "&amp;N$6,IF(N46&gt;=50%*N$7," مقبول في"&amp;" "&amp;N$6,IF(N46&lt;50%*N$7," ضعيف في"&amp;" "&amp;N$6)))))</f>
        <v xml:space="preserve"> ضعيف في التربية الوطنية</v>
      </c>
      <c r="AF46" s="64" t="str">
        <f t="shared" ref="AF46" si="114">IF(O46&gt;=85%*O$7," ممتاز في"&amp;" "&amp;O$6,IF(O46&gt;=70%*O$7," جيد جداً في"&amp;" "&amp;O$6,IF(O46&gt;=65%*O$7," جيد في"&amp;" "&amp;O$6,IF(O46&gt;=50%*O$7," مقبول في"&amp;" "&amp;O$6,IF(O46&lt;50%*O$7," ضعيف في"&amp;" "&amp;O$6)))))</f>
        <v xml:space="preserve"> ضعيف في التربية االفنية</v>
      </c>
    </row>
    <row r="47" spans="1:32" ht="27" thickBot="1">
      <c r="A47" s="43"/>
      <c r="B47" s="43"/>
      <c r="C47" s="44"/>
      <c r="D47" s="5"/>
      <c r="E47" s="5"/>
      <c r="F47" s="5"/>
      <c r="G47" s="5"/>
      <c r="H47" s="5"/>
      <c r="I47" s="5"/>
      <c r="J47" s="5"/>
      <c r="K47" s="5"/>
      <c r="L47" s="10"/>
      <c r="M47" s="5"/>
      <c r="N47" s="5"/>
      <c r="O47" s="5"/>
      <c r="P47" s="5"/>
      <c r="Q47" s="5"/>
      <c r="R47" s="5"/>
      <c r="S47" s="5"/>
      <c r="T47" s="11"/>
      <c r="U47" s="37"/>
    </row>
    <row r="48" spans="1:32" ht="27" thickBot="1">
      <c r="A48" s="43"/>
      <c r="B48" s="43"/>
      <c r="C48" s="44"/>
      <c r="D48" s="5"/>
      <c r="E48" s="5"/>
      <c r="F48" s="5"/>
      <c r="G48" s="5"/>
      <c r="H48" s="5"/>
      <c r="I48" s="5"/>
      <c r="J48" s="5"/>
      <c r="K48" s="5"/>
      <c r="L48" s="5"/>
      <c r="M48" s="5"/>
      <c r="N48" s="5"/>
      <c r="O48" s="5"/>
      <c r="P48" s="5"/>
      <c r="Q48" s="5"/>
      <c r="R48" s="5"/>
      <c r="S48" s="5"/>
      <c r="T48" s="11"/>
      <c r="U48" s="38"/>
    </row>
    <row r="49" spans="1:32" ht="27" thickBot="1">
      <c r="A49" s="43"/>
      <c r="B49" s="43"/>
      <c r="C49" s="44"/>
      <c r="D49" s="5"/>
      <c r="E49" s="5"/>
      <c r="F49" s="5"/>
      <c r="G49" s="5"/>
      <c r="H49" s="5"/>
      <c r="I49" s="5"/>
      <c r="J49" s="5"/>
      <c r="K49" s="5"/>
      <c r="L49" s="5"/>
      <c r="M49" s="5"/>
      <c r="N49" s="5"/>
      <c r="O49" s="5"/>
      <c r="P49" s="5"/>
      <c r="Q49" s="5"/>
      <c r="R49" s="5"/>
      <c r="S49" s="5"/>
      <c r="T49" s="11"/>
      <c r="U49" s="39"/>
      <c r="W49" s="64" t="str">
        <f t="shared" ref="W49" si="115">IF(F49&gt;=85%*F$7," ممتاز في"&amp;" "&amp;F$6,IF(F49&gt;=70%*F$7," جيد جداً في"&amp;" "&amp;F$6,IF(F49&gt;=65%*F$7," جيد في"&amp;" "&amp;F$6,IF(F49&gt;=50%*F$7," مقبول في"&amp;" "&amp;F$6,IF(F49&lt;50%*F$7," ضعيف في"&amp;" "&amp;F$6)))))</f>
        <v xml:space="preserve"> ضعيف في التربية الاسلامية</v>
      </c>
      <c r="X49" s="64" t="str">
        <f t="shared" ref="X49" si="116">IF(G49&gt;=85%*G$7," ممتاز في"&amp;" "&amp;G$6,IF(G49&gt;=70%*G$7," جيد جداً في"&amp;" "&amp;G$6,IF(G49&gt;=65%*G$7," جيد في"&amp;" "&amp;G$6,IF(G49&gt;=50%*G$7," مقبول في"&amp;" "&amp;G$6,IF(G49&lt;50%*G$7," ضعيف في"&amp;" "&amp;G$6)))))</f>
        <v xml:space="preserve"> ضعيف في اللغة العربية</v>
      </c>
      <c r="Y49" s="64" t="str">
        <f t="shared" ref="Y49" si="117">IF(H49&gt;=85%*H$7," ممتاز في"&amp;" "&amp;H$6,IF(H49&gt;=70%*H$7," جيد جداً في"&amp;" "&amp;H$6,IF(H49&gt;=65%*H$7," جيد في"&amp;" "&amp;H$6,IF(H49&gt;=50%*H$7," مقبول في"&amp;" "&amp;H$6,IF(H49&lt;50%*H$7," ضعيف في"&amp;" "&amp;H$6)))))</f>
        <v xml:space="preserve"> ضعيف في الرياضيات  </v>
      </c>
      <c r="Z49" s="64" t="str">
        <f t="shared" ref="Z49" si="118">IF(I49&gt;=85%*I$7," ممتاز في"&amp;" "&amp;I$6,IF(I49&gt;=70%*I$7," جيد جداً في"&amp;" "&amp;I$6,IF(I49&gt;=65%*I$7," جيد في"&amp;" "&amp;I$6,IF(I49&gt;=50%*I$7," مقبول في"&amp;" "&amp;I$6,IF(I49&lt;50%*I$7," ضعيف في"&amp;" "&amp;I$6)))))</f>
        <v xml:space="preserve"> ضعيف في العلوم </v>
      </c>
      <c r="AA49" s="64" t="str">
        <f t="shared" ref="AA49" si="119">IF(J49&gt;=85%*J$7," ممتاز في"&amp;" "&amp;J$6,IF(J49&gt;=70%*J$7," جيد جداً في"&amp;" "&amp;J$6,IF(J49&gt;=65%*J$7," جيد في"&amp;" "&amp;J$6,IF(J49&gt;=50%*J$7," مقبول في"&amp;" "&amp;J$6,IF(J49&lt;50%*J$7," ضعيف في"&amp;" "&amp;J$6)))))</f>
        <v xml:space="preserve"> ضعيف في الجغرافيا </v>
      </c>
      <c r="AB49" s="64" t="str">
        <f t="shared" ref="AB49" si="120">IF(K49&gt;=85%*K$7," ممتاز في"&amp;" "&amp;K$6,IF(K49&gt;=70%*K$7," جيد جداً في"&amp;" "&amp;K$6,IF(K49&gt;=65%*K$7," جيد في"&amp;" "&amp;K$6,IF(K49&gt;=50%*K$7," مقبول في"&amp;" "&amp;K$6,IF(K49&lt;50%*K$7," ضعيف في"&amp;" "&amp;K$6)))))</f>
        <v xml:space="preserve"> ضعيف في التاريخ</v>
      </c>
      <c r="AC49" s="64" t="str">
        <f t="shared" ref="AC49" si="121">IF(L49&gt;=85%*L$7," ممتاز في"&amp;" "&amp;L$6,IF(L49&gt;=70%*L$7," جيد جداً في"&amp;" "&amp;L$6,IF(L49&gt;=65%*L$7," جيد في"&amp;" "&amp;L$6,IF(L49&gt;=50%*L$7," مقبول في"&amp;" "&amp;L$6,IF(L49&lt;50%*L$7," ضعيف في"&amp;" "&amp;L$6)))))</f>
        <v xml:space="preserve"> ضعيف في اللغة النجليزية</v>
      </c>
      <c r="AD49" s="64" t="str">
        <f t="shared" ref="AD49" si="122">IF(M49&gt;=85%*M$7," ممتاز في"&amp;" "&amp;M$6,IF(M49&gt;=70%*M$7," جيد جداً في"&amp;" "&amp;M$6,IF(M49&gt;=65%*M$7," جيد في"&amp;" "&amp;M$6,IF(M49&gt;=50%*M$7," مقبول في"&amp;" "&amp;M$6,IF(M49&lt;50%*M$7," ضعيف في"&amp;" "&amp;M$6)))))</f>
        <v xml:space="preserve"> ضعيف في الحاسوب</v>
      </c>
      <c r="AE49" s="64" t="str">
        <f t="shared" ref="AE49" si="123">IF(N49&gt;=85%*N$7," ممتاز في"&amp;" "&amp;N$6,IF(N49&gt;=70%*N$7," جيد جداً في"&amp;" "&amp;N$6,IF(N49&gt;=65%*N$7," جيد في"&amp;" "&amp;N$6,IF(N49&gt;=50%*N$7," مقبول في"&amp;" "&amp;N$6,IF(N49&lt;50%*N$7," ضعيف في"&amp;" "&amp;N$6)))))</f>
        <v xml:space="preserve"> ضعيف في التربية الوطنية</v>
      </c>
      <c r="AF49" s="64" t="str">
        <f t="shared" ref="AF49" si="124">IF(O49&gt;=85%*O$7," ممتاز في"&amp;" "&amp;O$6,IF(O49&gt;=70%*O$7," جيد جداً في"&amp;" "&amp;O$6,IF(O49&gt;=65%*O$7," جيد في"&amp;" "&amp;O$6,IF(O49&gt;=50%*O$7," مقبول في"&amp;" "&amp;O$6,IF(O49&lt;50%*O$7," ضعيف في"&amp;" "&amp;O$6)))))</f>
        <v xml:space="preserve"> ضعيف في التربية االفنية</v>
      </c>
    </row>
    <row r="50" spans="1:32" ht="27" thickBot="1">
      <c r="A50" s="43"/>
      <c r="B50" s="43"/>
      <c r="C50" s="44"/>
      <c r="D50" s="5"/>
      <c r="E50" s="5"/>
      <c r="F50" s="5"/>
      <c r="G50" s="5"/>
      <c r="H50" s="5"/>
      <c r="I50" s="5"/>
      <c r="J50" s="5"/>
      <c r="K50" s="5"/>
      <c r="L50" s="10"/>
      <c r="M50" s="5"/>
      <c r="N50" s="5"/>
      <c r="O50" s="5"/>
      <c r="P50" s="5"/>
      <c r="Q50" s="5"/>
      <c r="R50" s="5"/>
      <c r="S50" s="5"/>
      <c r="T50" s="11"/>
      <c r="U50" s="37"/>
    </row>
    <row r="51" spans="1:32" ht="27" thickBot="1">
      <c r="A51" s="43"/>
      <c r="B51" s="43"/>
      <c r="C51" s="44"/>
      <c r="D51" s="5"/>
      <c r="E51" s="5"/>
      <c r="F51" s="5"/>
      <c r="G51" s="5"/>
      <c r="H51" s="5"/>
      <c r="I51" s="5"/>
      <c r="J51" s="5"/>
      <c r="K51" s="5"/>
      <c r="L51" s="5"/>
      <c r="M51" s="5"/>
      <c r="N51" s="5"/>
      <c r="O51" s="5"/>
      <c r="P51" s="5"/>
      <c r="Q51" s="5"/>
      <c r="R51" s="5"/>
      <c r="S51" s="5"/>
      <c r="T51" s="11"/>
      <c r="U51" s="38"/>
    </row>
    <row r="52" spans="1:32" ht="27" thickBot="1">
      <c r="A52" s="43"/>
      <c r="B52" s="43"/>
      <c r="C52" s="44"/>
      <c r="D52" s="5"/>
      <c r="E52" s="5"/>
      <c r="F52" s="5"/>
      <c r="G52" s="5"/>
      <c r="H52" s="5"/>
      <c r="I52" s="5"/>
      <c r="J52" s="5"/>
      <c r="K52" s="5"/>
      <c r="L52" s="5"/>
      <c r="M52" s="5"/>
      <c r="N52" s="5"/>
      <c r="O52" s="5"/>
      <c r="P52" s="5"/>
      <c r="Q52" s="5"/>
      <c r="R52" s="5"/>
      <c r="S52" s="5"/>
      <c r="T52" s="11"/>
      <c r="U52" s="39"/>
      <c r="W52" s="64" t="str">
        <f t="shared" ref="W52" si="125">IF(F52&gt;=85%*F$7," ممتاز في"&amp;" "&amp;F$6,IF(F52&gt;=70%*F$7," جيد جداً في"&amp;" "&amp;F$6,IF(F52&gt;=65%*F$7," جيد في"&amp;" "&amp;F$6,IF(F52&gt;=50%*F$7," مقبول في"&amp;" "&amp;F$6,IF(F52&lt;50%*F$7," ضعيف في"&amp;" "&amp;F$6)))))</f>
        <v xml:space="preserve"> ضعيف في التربية الاسلامية</v>
      </c>
      <c r="X52" s="64" t="str">
        <f t="shared" ref="X52" si="126">IF(G52&gt;=85%*G$7," ممتاز في"&amp;" "&amp;G$6,IF(G52&gt;=70%*G$7," جيد جداً في"&amp;" "&amp;G$6,IF(G52&gt;=65%*G$7," جيد في"&amp;" "&amp;G$6,IF(G52&gt;=50%*G$7," مقبول في"&amp;" "&amp;G$6,IF(G52&lt;50%*G$7," ضعيف في"&amp;" "&amp;G$6)))))</f>
        <v xml:space="preserve"> ضعيف في اللغة العربية</v>
      </c>
      <c r="Y52" s="64" t="str">
        <f t="shared" ref="Y52" si="127">IF(H52&gt;=85%*H$7," ممتاز في"&amp;" "&amp;H$6,IF(H52&gt;=70%*H$7," جيد جداً في"&amp;" "&amp;H$6,IF(H52&gt;=65%*H$7," جيد في"&amp;" "&amp;H$6,IF(H52&gt;=50%*H$7," مقبول في"&amp;" "&amp;H$6,IF(H52&lt;50%*H$7," ضعيف في"&amp;" "&amp;H$6)))))</f>
        <v xml:space="preserve"> ضعيف في الرياضيات  </v>
      </c>
      <c r="Z52" s="64" t="str">
        <f t="shared" ref="Z52" si="128">IF(I52&gt;=85%*I$7," ممتاز في"&amp;" "&amp;I$6,IF(I52&gt;=70%*I$7," جيد جداً في"&amp;" "&amp;I$6,IF(I52&gt;=65%*I$7," جيد في"&amp;" "&amp;I$6,IF(I52&gt;=50%*I$7," مقبول في"&amp;" "&amp;I$6,IF(I52&lt;50%*I$7," ضعيف في"&amp;" "&amp;I$6)))))</f>
        <v xml:space="preserve"> ضعيف في العلوم </v>
      </c>
      <c r="AA52" s="64" t="str">
        <f t="shared" ref="AA52" si="129">IF(J52&gt;=85%*J$7," ممتاز في"&amp;" "&amp;J$6,IF(J52&gt;=70%*J$7," جيد جداً في"&amp;" "&amp;J$6,IF(J52&gt;=65%*J$7," جيد في"&amp;" "&amp;J$6,IF(J52&gt;=50%*J$7," مقبول في"&amp;" "&amp;J$6,IF(J52&lt;50%*J$7," ضعيف في"&amp;" "&amp;J$6)))))</f>
        <v xml:space="preserve"> ضعيف في الجغرافيا </v>
      </c>
      <c r="AB52" s="64" t="str">
        <f t="shared" ref="AB52" si="130">IF(K52&gt;=85%*K$7," ممتاز في"&amp;" "&amp;K$6,IF(K52&gt;=70%*K$7," جيد جداً في"&amp;" "&amp;K$6,IF(K52&gt;=65%*K$7," جيد في"&amp;" "&amp;K$6,IF(K52&gt;=50%*K$7," مقبول في"&amp;" "&amp;K$6,IF(K52&lt;50%*K$7," ضعيف في"&amp;" "&amp;K$6)))))</f>
        <v xml:space="preserve"> ضعيف في التاريخ</v>
      </c>
      <c r="AC52" s="64" t="str">
        <f t="shared" ref="AC52" si="131">IF(L52&gt;=85%*L$7," ممتاز في"&amp;" "&amp;L$6,IF(L52&gt;=70%*L$7," جيد جداً في"&amp;" "&amp;L$6,IF(L52&gt;=65%*L$7," جيد في"&amp;" "&amp;L$6,IF(L52&gt;=50%*L$7," مقبول في"&amp;" "&amp;L$6,IF(L52&lt;50%*L$7," ضعيف في"&amp;" "&amp;L$6)))))</f>
        <v xml:space="preserve"> ضعيف في اللغة النجليزية</v>
      </c>
      <c r="AD52" s="64" t="str">
        <f t="shared" ref="AD52" si="132">IF(M52&gt;=85%*M$7," ممتاز في"&amp;" "&amp;M$6,IF(M52&gt;=70%*M$7," جيد جداً في"&amp;" "&amp;M$6,IF(M52&gt;=65%*M$7," جيد في"&amp;" "&amp;M$6,IF(M52&gt;=50%*M$7," مقبول في"&amp;" "&amp;M$6,IF(M52&lt;50%*M$7," ضعيف في"&amp;" "&amp;M$6)))))</f>
        <v xml:space="preserve"> ضعيف في الحاسوب</v>
      </c>
      <c r="AE52" s="64" t="str">
        <f t="shared" ref="AE52" si="133">IF(N52&gt;=85%*N$7," ممتاز في"&amp;" "&amp;N$6,IF(N52&gt;=70%*N$7," جيد جداً في"&amp;" "&amp;N$6,IF(N52&gt;=65%*N$7," جيد في"&amp;" "&amp;N$6,IF(N52&gt;=50%*N$7," مقبول في"&amp;" "&amp;N$6,IF(N52&lt;50%*N$7," ضعيف في"&amp;" "&amp;N$6)))))</f>
        <v xml:space="preserve"> ضعيف في التربية الوطنية</v>
      </c>
      <c r="AF52" s="64" t="str">
        <f t="shared" ref="AF52" si="134">IF(O52&gt;=85%*O$7," ممتاز في"&amp;" "&amp;O$6,IF(O52&gt;=70%*O$7," جيد جداً في"&amp;" "&amp;O$6,IF(O52&gt;=65%*O$7," جيد في"&amp;" "&amp;O$6,IF(O52&gt;=50%*O$7," مقبول في"&amp;" "&amp;O$6,IF(O52&lt;50%*O$7," ضعيف في"&amp;" "&amp;O$6)))))</f>
        <v xml:space="preserve"> ضعيف في التربية االفنية</v>
      </c>
    </row>
    <row r="53" spans="1:32" ht="27" thickBot="1">
      <c r="A53" s="43"/>
      <c r="B53" s="43"/>
      <c r="C53" s="44"/>
      <c r="D53" s="5"/>
      <c r="E53" s="5"/>
      <c r="F53" s="5"/>
      <c r="G53" s="5"/>
      <c r="H53" s="5"/>
      <c r="I53" s="5"/>
      <c r="J53" s="5"/>
      <c r="K53" s="5"/>
      <c r="L53" s="10"/>
      <c r="M53" s="5"/>
      <c r="N53" s="5"/>
      <c r="O53" s="5"/>
      <c r="P53" s="5"/>
      <c r="Q53" s="5"/>
      <c r="R53" s="5"/>
      <c r="S53" s="5"/>
      <c r="T53" s="11"/>
      <c r="U53" s="37"/>
    </row>
    <row r="54" spans="1:32" ht="27" thickBot="1">
      <c r="A54" s="43"/>
      <c r="B54" s="43"/>
      <c r="C54" s="44"/>
      <c r="D54" s="5"/>
      <c r="E54" s="5"/>
      <c r="F54" s="5"/>
      <c r="G54" s="5"/>
      <c r="H54" s="5"/>
      <c r="I54" s="5"/>
      <c r="J54" s="5"/>
      <c r="K54" s="5"/>
      <c r="L54" s="5"/>
      <c r="M54" s="5"/>
      <c r="N54" s="5"/>
      <c r="O54" s="5"/>
      <c r="P54" s="5"/>
      <c r="Q54" s="5"/>
      <c r="R54" s="5"/>
      <c r="S54" s="5"/>
      <c r="T54" s="11"/>
      <c r="U54" s="38"/>
    </row>
    <row r="55" spans="1:32" ht="27" thickBot="1">
      <c r="A55" s="43"/>
      <c r="B55" s="43"/>
      <c r="C55" s="44"/>
      <c r="D55" s="5"/>
      <c r="E55" s="5"/>
      <c r="F55" s="5"/>
      <c r="G55" s="5"/>
      <c r="H55" s="5"/>
      <c r="I55" s="5"/>
      <c r="J55" s="5"/>
      <c r="K55" s="5"/>
      <c r="L55" s="5"/>
      <c r="M55" s="5"/>
      <c r="N55" s="5"/>
      <c r="O55" s="5"/>
      <c r="P55" s="5"/>
      <c r="Q55" s="5"/>
      <c r="R55" s="5"/>
      <c r="S55" s="5"/>
      <c r="T55" s="11"/>
      <c r="U55" s="39"/>
      <c r="W55" s="64" t="str">
        <f t="shared" ref="W55" si="135">IF(F55&gt;=85%*F$7," ممتاز في"&amp;" "&amp;F$6,IF(F55&gt;=70%*F$7," جيد جداً في"&amp;" "&amp;F$6,IF(F55&gt;=65%*F$7," جيد في"&amp;" "&amp;F$6,IF(F55&gt;=50%*F$7," مقبول في"&amp;" "&amp;F$6,IF(F55&lt;50%*F$7," ضعيف في"&amp;" "&amp;F$6)))))</f>
        <v xml:space="preserve"> ضعيف في التربية الاسلامية</v>
      </c>
      <c r="X55" s="64" t="str">
        <f t="shared" ref="X55" si="136">IF(G55&gt;=85%*G$7," ممتاز في"&amp;" "&amp;G$6,IF(G55&gt;=70%*G$7," جيد جداً في"&amp;" "&amp;G$6,IF(G55&gt;=65%*G$7," جيد في"&amp;" "&amp;G$6,IF(G55&gt;=50%*G$7," مقبول في"&amp;" "&amp;G$6,IF(G55&lt;50%*G$7," ضعيف في"&amp;" "&amp;G$6)))))</f>
        <v xml:space="preserve"> ضعيف في اللغة العربية</v>
      </c>
      <c r="Y55" s="64" t="str">
        <f t="shared" ref="Y55" si="137">IF(H55&gt;=85%*H$7," ممتاز في"&amp;" "&amp;H$6,IF(H55&gt;=70%*H$7," جيد جداً في"&amp;" "&amp;H$6,IF(H55&gt;=65%*H$7," جيد في"&amp;" "&amp;H$6,IF(H55&gt;=50%*H$7," مقبول في"&amp;" "&amp;H$6,IF(H55&lt;50%*H$7," ضعيف في"&amp;" "&amp;H$6)))))</f>
        <v xml:space="preserve"> ضعيف في الرياضيات  </v>
      </c>
      <c r="Z55" s="64" t="str">
        <f t="shared" ref="Z55" si="138">IF(I55&gt;=85%*I$7," ممتاز في"&amp;" "&amp;I$6,IF(I55&gt;=70%*I$7," جيد جداً في"&amp;" "&amp;I$6,IF(I55&gt;=65%*I$7," جيد في"&amp;" "&amp;I$6,IF(I55&gt;=50%*I$7," مقبول في"&amp;" "&amp;I$6,IF(I55&lt;50%*I$7," ضعيف في"&amp;" "&amp;I$6)))))</f>
        <v xml:space="preserve"> ضعيف في العلوم </v>
      </c>
      <c r="AA55" s="64" t="str">
        <f t="shared" ref="AA55" si="139">IF(J55&gt;=85%*J$7," ممتاز في"&amp;" "&amp;J$6,IF(J55&gt;=70%*J$7," جيد جداً في"&amp;" "&amp;J$6,IF(J55&gt;=65%*J$7," جيد في"&amp;" "&amp;J$6,IF(J55&gt;=50%*J$7," مقبول في"&amp;" "&amp;J$6,IF(J55&lt;50%*J$7," ضعيف في"&amp;" "&amp;J$6)))))</f>
        <v xml:space="preserve"> ضعيف في الجغرافيا </v>
      </c>
      <c r="AB55" s="64" t="str">
        <f t="shared" ref="AB55" si="140">IF(K55&gt;=85%*K$7," ممتاز في"&amp;" "&amp;K$6,IF(K55&gt;=70%*K$7," جيد جداً في"&amp;" "&amp;K$6,IF(K55&gt;=65%*K$7," جيد في"&amp;" "&amp;K$6,IF(K55&gt;=50%*K$7," مقبول في"&amp;" "&amp;K$6,IF(K55&lt;50%*K$7," ضعيف في"&amp;" "&amp;K$6)))))</f>
        <v xml:space="preserve"> ضعيف في التاريخ</v>
      </c>
      <c r="AC55" s="64" t="str">
        <f t="shared" ref="AC55" si="141">IF(L55&gt;=85%*L$7," ممتاز في"&amp;" "&amp;L$6,IF(L55&gt;=70%*L$7," جيد جداً في"&amp;" "&amp;L$6,IF(L55&gt;=65%*L$7," جيد في"&amp;" "&amp;L$6,IF(L55&gt;=50%*L$7," مقبول في"&amp;" "&amp;L$6,IF(L55&lt;50%*L$7," ضعيف في"&amp;" "&amp;L$6)))))</f>
        <v xml:space="preserve"> ضعيف في اللغة النجليزية</v>
      </c>
      <c r="AD55" s="64" t="str">
        <f t="shared" ref="AD55" si="142">IF(M55&gt;=85%*M$7," ممتاز في"&amp;" "&amp;M$6,IF(M55&gt;=70%*M$7," جيد جداً في"&amp;" "&amp;M$6,IF(M55&gt;=65%*M$7," جيد في"&amp;" "&amp;M$6,IF(M55&gt;=50%*M$7," مقبول في"&amp;" "&amp;M$6,IF(M55&lt;50%*M$7," ضعيف في"&amp;" "&amp;M$6)))))</f>
        <v xml:space="preserve"> ضعيف في الحاسوب</v>
      </c>
      <c r="AE55" s="64" t="str">
        <f t="shared" ref="AE55" si="143">IF(N55&gt;=85%*N$7," ممتاز في"&amp;" "&amp;N$6,IF(N55&gt;=70%*N$7," جيد جداً في"&amp;" "&amp;N$6,IF(N55&gt;=65%*N$7," جيد في"&amp;" "&amp;N$6,IF(N55&gt;=50%*N$7," مقبول في"&amp;" "&amp;N$6,IF(N55&lt;50%*N$7," ضعيف في"&amp;" "&amp;N$6)))))</f>
        <v xml:space="preserve"> ضعيف في التربية الوطنية</v>
      </c>
      <c r="AF55" s="64" t="str">
        <f t="shared" ref="AF55" si="144">IF(O55&gt;=85%*O$7," ممتاز في"&amp;" "&amp;O$6,IF(O55&gt;=70%*O$7," جيد جداً في"&amp;" "&amp;O$6,IF(O55&gt;=65%*O$7," جيد في"&amp;" "&amp;O$6,IF(O55&gt;=50%*O$7," مقبول في"&amp;" "&amp;O$6,IF(O55&lt;50%*O$7," ضعيف في"&amp;" "&amp;O$6)))))</f>
        <v xml:space="preserve"> ضعيف في التربية االفنية</v>
      </c>
    </row>
    <row r="56" spans="1:32" ht="27" thickBot="1">
      <c r="A56" s="43"/>
      <c r="B56" s="43"/>
      <c r="C56" s="44"/>
      <c r="D56" s="5"/>
      <c r="E56" s="5"/>
      <c r="F56" s="5"/>
      <c r="G56" s="5"/>
      <c r="H56" s="5"/>
      <c r="I56" s="5"/>
      <c r="J56" s="5"/>
      <c r="K56" s="5"/>
      <c r="L56" s="10"/>
      <c r="M56" s="5"/>
      <c r="N56" s="5"/>
      <c r="O56" s="5"/>
      <c r="P56" s="5"/>
      <c r="Q56" s="5"/>
      <c r="R56" s="5"/>
      <c r="S56" s="5"/>
      <c r="T56" s="11"/>
      <c r="U56" s="37"/>
    </row>
    <row r="57" spans="1:32" ht="27" thickBot="1">
      <c r="A57" s="43"/>
      <c r="B57" s="43"/>
      <c r="C57" s="44"/>
      <c r="D57" s="5"/>
      <c r="E57" s="5"/>
      <c r="F57" s="5"/>
      <c r="G57" s="5"/>
      <c r="H57" s="5"/>
      <c r="I57" s="5"/>
      <c r="J57" s="5"/>
      <c r="K57" s="5"/>
      <c r="L57" s="5"/>
      <c r="M57" s="5"/>
      <c r="N57" s="5"/>
      <c r="O57" s="5"/>
      <c r="P57" s="5"/>
      <c r="Q57" s="5"/>
      <c r="R57" s="5"/>
      <c r="S57" s="5"/>
      <c r="T57" s="11"/>
      <c r="U57" s="38"/>
    </row>
    <row r="58" spans="1:32" ht="27" thickBot="1">
      <c r="A58" s="43"/>
      <c r="B58" s="43"/>
      <c r="C58" s="44"/>
      <c r="D58" s="5"/>
      <c r="E58" s="5"/>
      <c r="F58" s="5"/>
      <c r="G58" s="5"/>
      <c r="H58" s="5"/>
      <c r="I58" s="5"/>
      <c r="J58" s="5"/>
      <c r="K58" s="5"/>
      <c r="L58" s="5"/>
      <c r="M58" s="5"/>
      <c r="N58" s="5"/>
      <c r="O58" s="5"/>
      <c r="P58" s="5"/>
      <c r="Q58" s="5"/>
      <c r="R58" s="5"/>
      <c r="S58" s="5"/>
      <c r="T58" s="11"/>
      <c r="U58" s="39"/>
      <c r="W58" s="64" t="str">
        <f t="shared" ref="W58" si="145">IF(F58&gt;=85%*F$7," ممتاز في"&amp;" "&amp;F$6,IF(F58&gt;=70%*F$7," جيد جداً في"&amp;" "&amp;F$6,IF(F58&gt;=65%*F$7," جيد في"&amp;" "&amp;F$6,IF(F58&gt;=50%*F$7," مقبول في"&amp;" "&amp;F$6,IF(F58&lt;50%*F$7," ضعيف في"&amp;" "&amp;F$6)))))</f>
        <v xml:space="preserve"> ضعيف في التربية الاسلامية</v>
      </c>
      <c r="X58" s="64" t="str">
        <f t="shared" ref="X58" si="146">IF(G58&gt;=85%*G$7," ممتاز في"&amp;" "&amp;G$6,IF(G58&gt;=70%*G$7," جيد جداً في"&amp;" "&amp;G$6,IF(G58&gt;=65%*G$7," جيد في"&amp;" "&amp;G$6,IF(G58&gt;=50%*G$7," مقبول في"&amp;" "&amp;G$6,IF(G58&lt;50%*G$7," ضعيف في"&amp;" "&amp;G$6)))))</f>
        <v xml:space="preserve"> ضعيف في اللغة العربية</v>
      </c>
      <c r="Y58" s="64" t="str">
        <f t="shared" ref="Y58" si="147">IF(H58&gt;=85%*H$7," ممتاز في"&amp;" "&amp;H$6,IF(H58&gt;=70%*H$7," جيد جداً في"&amp;" "&amp;H$6,IF(H58&gt;=65%*H$7," جيد في"&amp;" "&amp;H$6,IF(H58&gt;=50%*H$7," مقبول في"&amp;" "&amp;H$6,IF(H58&lt;50%*H$7," ضعيف في"&amp;" "&amp;H$6)))))</f>
        <v xml:space="preserve"> ضعيف في الرياضيات  </v>
      </c>
      <c r="Z58" s="64" t="str">
        <f t="shared" ref="Z58" si="148">IF(I58&gt;=85%*I$7," ممتاز في"&amp;" "&amp;I$6,IF(I58&gt;=70%*I$7," جيد جداً في"&amp;" "&amp;I$6,IF(I58&gt;=65%*I$7," جيد في"&amp;" "&amp;I$6,IF(I58&gt;=50%*I$7," مقبول في"&amp;" "&amp;I$6,IF(I58&lt;50%*I$7," ضعيف في"&amp;" "&amp;I$6)))))</f>
        <v xml:space="preserve"> ضعيف في العلوم </v>
      </c>
      <c r="AA58" s="64" t="str">
        <f t="shared" ref="AA58" si="149">IF(J58&gt;=85%*J$7," ممتاز في"&amp;" "&amp;J$6,IF(J58&gt;=70%*J$7," جيد جداً في"&amp;" "&amp;J$6,IF(J58&gt;=65%*J$7," جيد في"&amp;" "&amp;J$6,IF(J58&gt;=50%*J$7," مقبول في"&amp;" "&amp;J$6,IF(J58&lt;50%*J$7," ضعيف في"&amp;" "&amp;J$6)))))</f>
        <v xml:space="preserve"> ضعيف في الجغرافيا </v>
      </c>
      <c r="AB58" s="64" t="str">
        <f t="shared" ref="AB58" si="150">IF(K58&gt;=85%*K$7," ممتاز في"&amp;" "&amp;K$6,IF(K58&gt;=70%*K$7," جيد جداً في"&amp;" "&amp;K$6,IF(K58&gt;=65%*K$7," جيد في"&amp;" "&amp;K$6,IF(K58&gt;=50%*K$7," مقبول في"&amp;" "&amp;K$6,IF(K58&lt;50%*K$7," ضعيف في"&amp;" "&amp;K$6)))))</f>
        <v xml:space="preserve"> ضعيف في التاريخ</v>
      </c>
      <c r="AC58" s="64" t="str">
        <f t="shared" ref="AC58" si="151">IF(L58&gt;=85%*L$7," ممتاز في"&amp;" "&amp;L$6,IF(L58&gt;=70%*L$7," جيد جداً في"&amp;" "&amp;L$6,IF(L58&gt;=65%*L$7," جيد في"&amp;" "&amp;L$6,IF(L58&gt;=50%*L$7," مقبول في"&amp;" "&amp;L$6,IF(L58&lt;50%*L$7," ضعيف في"&amp;" "&amp;L$6)))))</f>
        <v xml:space="preserve"> ضعيف في اللغة النجليزية</v>
      </c>
      <c r="AD58" s="64" t="str">
        <f t="shared" ref="AD58" si="152">IF(M58&gt;=85%*M$7," ممتاز في"&amp;" "&amp;M$6,IF(M58&gt;=70%*M$7," جيد جداً في"&amp;" "&amp;M$6,IF(M58&gt;=65%*M$7," جيد في"&amp;" "&amp;M$6,IF(M58&gt;=50%*M$7," مقبول في"&amp;" "&amp;M$6,IF(M58&lt;50%*M$7," ضعيف في"&amp;" "&amp;M$6)))))</f>
        <v xml:space="preserve"> ضعيف في الحاسوب</v>
      </c>
      <c r="AE58" s="64" t="str">
        <f t="shared" ref="AE58" si="153">IF(N58&gt;=85%*N$7," ممتاز في"&amp;" "&amp;N$6,IF(N58&gt;=70%*N$7," جيد جداً في"&amp;" "&amp;N$6,IF(N58&gt;=65%*N$7," جيد في"&amp;" "&amp;N$6,IF(N58&gt;=50%*N$7," مقبول في"&amp;" "&amp;N$6,IF(N58&lt;50%*N$7," ضعيف في"&amp;" "&amp;N$6)))))</f>
        <v xml:space="preserve"> ضعيف في التربية الوطنية</v>
      </c>
      <c r="AF58" s="64" t="str">
        <f t="shared" ref="AF58" si="154">IF(O58&gt;=85%*O$7," ممتاز في"&amp;" "&amp;O$6,IF(O58&gt;=70%*O$7," جيد جداً في"&amp;" "&amp;O$6,IF(O58&gt;=65%*O$7," جيد في"&amp;" "&amp;O$6,IF(O58&gt;=50%*O$7," مقبول في"&amp;" "&amp;O$6,IF(O58&lt;50%*O$7," ضعيف في"&amp;" "&amp;O$6)))))</f>
        <v xml:space="preserve"> ضعيف في التربية االفنية</v>
      </c>
    </row>
    <row r="59" spans="1:32" ht="27" thickBot="1">
      <c r="A59" s="43"/>
      <c r="B59" s="43"/>
      <c r="C59" s="44"/>
      <c r="D59" s="5"/>
      <c r="E59" s="5"/>
      <c r="F59" s="5"/>
      <c r="G59" s="5"/>
      <c r="H59" s="5"/>
      <c r="I59" s="5"/>
      <c r="J59" s="5"/>
      <c r="K59" s="5"/>
      <c r="L59" s="10"/>
      <c r="M59" s="5"/>
      <c r="N59" s="5"/>
      <c r="O59" s="5"/>
      <c r="P59" s="5"/>
      <c r="Q59" s="5"/>
      <c r="R59" s="5"/>
      <c r="S59" s="5"/>
      <c r="T59" s="11"/>
      <c r="U59" s="37"/>
    </row>
    <row r="60" spans="1:32" ht="27" thickBot="1">
      <c r="A60" s="43"/>
      <c r="B60" s="43"/>
      <c r="C60" s="44"/>
      <c r="D60" s="5"/>
      <c r="E60" s="5"/>
      <c r="F60" s="5"/>
      <c r="G60" s="5"/>
      <c r="H60" s="5"/>
      <c r="I60" s="5"/>
      <c r="J60" s="5"/>
      <c r="K60" s="5"/>
      <c r="L60" s="5"/>
      <c r="M60" s="5"/>
      <c r="N60" s="5"/>
      <c r="O60" s="5"/>
      <c r="P60" s="5"/>
      <c r="Q60" s="5"/>
      <c r="R60" s="5"/>
      <c r="S60" s="5"/>
      <c r="T60" s="11"/>
      <c r="U60" s="38"/>
    </row>
    <row r="61" spans="1:32" ht="27" thickBot="1">
      <c r="A61" s="43"/>
      <c r="B61" s="43"/>
      <c r="C61" s="44"/>
      <c r="D61" s="5"/>
      <c r="E61" s="5"/>
      <c r="F61" s="5"/>
      <c r="G61" s="5"/>
      <c r="H61" s="5"/>
      <c r="I61" s="5"/>
      <c r="J61" s="5"/>
      <c r="K61" s="5"/>
      <c r="L61" s="5"/>
      <c r="M61" s="5"/>
      <c r="N61" s="5"/>
      <c r="O61" s="5"/>
      <c r="P61" s="5"/>
      <c r="Q61" s="5"/>
      <c r="R61" s="5"/>
      <c r="S61" s="5"/>
      <c r="T61" s="11"/>
      <c r="U61" s="39"/>
      <c r="W61" s="64" t="str">
        <f t="shared" ref="W61" si="155">IF(F61&gt;=85%*F$7," ممتاز في"&amp;" "&amp;F$6,IF(F61&gt;=70%*F$7," جيد جداً في"&amp;" "&amp;F$6,IF(F61&gt;=65%*F$7," جيد في"&amp;" "&amp;F$6,IF(F61&gt;=50%*F$7," مقبول في"&amp;" "&amp;F$6,IF(F61&lt;50%*F$7," ضعيف في"&amp;" "&amp;F$6)))))</f>
        <v xml:space="preserve"> ضعيف في التربية الاسلامية</v>
      </c>
      <c r="X61" s="64" t="str">
        <f t="shared" ref="X61" si="156">IF(G61&gt;=85%*G$7," ممتاز في"&amp;" "&amp;G$6,IF(G61&gt;=70%*G$7," جيد جداً في"&amp;" "&amp;G$6,IF(G61&gt;=65%*G$7," جيد في"&amp;" "&amp;G$6,IF(G61&gt;=50%*G$7," مقبول في"&amp;" "&amp;G$6,IF(G61&lt;50%*G$7," ضعيف في"&amp;" "&amp;G$6)))))</f>
        <v xml:space="preserve"> ضعيف في اللغة العربية</v>
      </c>
      <c r="Y61" s="64" t="str">
        <f t="shared" ref="Y61" si="157">IF(H61&gt;=85%*H$7," ممتاز في"&amp;" "&amp;H$6,IF(H61&gt;=70%*H$7," جيد جداً في"&amp;" "&amp;H$6,IF(H61&gt;=65%*H$7," جيد في"&amp;" "&amp;H$6,IF(H61&gt;=50%*H$7," مقبول في"&amp;" "&amp;H$6,IF(H61&lt;50%*H$7," ضعيف في"&amp;" "&amp;H$6)))))</f>
        <v xml:space="preserve"> ضعيف في الرياضيات  </v>
      </c>
      <c r="Z61" s="64" t="str">
        <f t="shared" ref="Z61" si="158">IF(I61&gt;=85%*I$7," ممتاز في"&amp;" "&amp;I$6,IF(I61&gt;=70%*I$7," جيد جداً في"&amp;" "&amp;I$6,IF(I61&gt;=65%*I$7," جيد في"&amp;" "&amp;I$6,IF(I61&gt;=50%*I$7," مقبول في"&amp;" "&amp;I$6,IF(I61&lt;50%*I$7," ضعيف في"&amp;" "&amp;I$6)))))</f>
        <v xml:space="preserve"> ضعيف في العلوم </v>
      </c>
      <c r="AA61" s="64" t="str">
        <f t="shared" ref="AA61" si="159">IF(J61&gt;=85%*J$7," ممتاز في"&amp;" "&amp;J$6,IF(J61&gt;=70%*J$7," جيد جداً في"&amp;" "&amp;J$6,IF(J61&gt;=65%*J$7," جيد في"&amp;" "&amp;J$6,IF(J61&gt;=50%*J$7," مقبول في"&amp;" "&amp;J$6,IF(J61&lt;50%*J$7," ضعيف في"&amp;" "&amp;J$6)))))</f>
        <v xml:space="preserve"> ضعيف في الجغرافيا </v>
      </c>
      <c r="AB61" s="64" t="str">
        <f t="shared" ref="AB61" si="160">IF(K61&gt;=85%*K$7," ممتاز في"&amp;" "&amp;K$6,IF(K61&gt;=70%*K$7," جيد جداً في"&amp;" "&amp;K$6,IF(K61&gt;=65%*K$7," جيد في"&amp;" "&amp;K$6,IF(K61&gt;=50%*K$7," مقبول في"&amp;" "&amp;K$6,IF(K61&lt;50%*K$7," ضعيف في"&amp;" "&amp;K$6)))))</f>
        <v xml:space="preserve"> ضعيف في التاريخ</v>
      </c>
      <c r="AC61" s="64" t="str">
        <f t="shared" ref="AC61" si="161">IF(L61&gt;=85%*L$7," ممتاز في"&amp;" "&amp;L$6,IF(L61&gt;=70%*L$7," جيد جداً في"&amp;" "&amp;L$6,IF(L61&gt;=65%*L$7," جيد في"&amp;" "&amp;L$6,IF(L61&gt;=50%*L$7," مقبول في"&amp;" "&amp;L$6,IF(L61&lt;50%*L$7," ضعيف في"&amp;" "&amp;L$6)))))</f>
        <v xml:space="preserve"> ضعيف في اللغة النجليزية</v>
      </c>
      <c r="AD61" s="64" t="str">
        <f t="shared" ref="AD61" si="162">IF(M61&gt;=85%*M$7," ممتاز في"&amp;" "&amp;M$6,IF(M61&gt;=70%*M$7," جيد جداً في"&amp;" "&amp;M$6,IF(M61&gt;=65%*M$7," جيد في"&amp;" "&amp;M$6,IF(M61&gt;=50%*M$7," مقبول في"&amp;" "&amp;M$6,IF(M61&lt;50%*M$7," ضعيف في"&amp;" "&amp;M$6)))))</f>
        <v xml:space="preserve"> ضعيف في الحاسوب</v>
      </c>
      <c r="AE61" s="64" t="str">
        <f t="shared" ref="AE61" si="163">IF(N61&gt;=85%*N$7," ممتاز في"&amp;" "&amp;N$6,IF(N61&gt;=70%*N$7," جيد جداً في"&amp;" "&amp;N$6,IF(N61&gt;=65%*N$7," جيد في"&amp;" "&amp;N$6,IF(N61&gt;=50%*N$7," مقبول في"&amp;" "&amp;N$6,IF(N61&lt;50%*N$7," ضعيف في"&amp;" "&amp;N$6)))))</f>
        <v xml:space="preserve"> ضعيف في التربية الوطنية</v>
      </c>
      <c r="AF61" s="64" t="str">
        <f t="shared" ref="AF61" si="164">IF(O61&gt;=85%*O$7," ممتاز في"&amp;" "&amp;O$6,IF(O61&gt;=70%*O$7," جيد جداً في"&amp;" "&amp;O$6,IF(O61&gt;=65%*O$7," جيد في"&amp;" "&amp;O$6,IF(O61&gt;=50%*O$7," مقبول في"&amp;" "&amp;O$6,IF(O61&lt;50%*O$7," ضعيف في"&amp;" "&amp;O$6)))))</f>
        <v xml:space="preserve"> ضعيف في التربية االفنية</v>
      </c>
    </row>
    <row r="62" spans="1:32" ht="27" thickBot="1">
      <c r="A62" s="43"/>
      <c r="B62" s="43"/>
      <c r="C62" s="44"/>
      <c r="D62" s="5"/>
      <c r="E62" s="5"/>
      <c r="F62" s="5"/>
      <c r="G62" s="5"/>
      <c r="H62" s="5"/>
      <c r="I62" s="5"/>
      <c r="J62" s="5"/>
      <c r="K62" s="5"/>
      <c r="L62" s="10"/>
      <c r="M62" s="5"/>
      <c r="N62" s="5"/>
      <c r="O62" s="5"/>
      <c r="P62" s="5"/>
      <c r="Q62" s="5"/>
      <c r="R62" s="5"/>
      <c r="S62" s="5"/>
      <c r="T62" s="11"/>
      <c r="U62" s="37"/>
    </row>
    <row r="63" spans="1:32" ht="27" thickBot="1">
      <c r="A63" s="43"/>
      <c r="B63" s="43"/>
      <c r="C63" s="44"/>
      <c r="D63" s="5"/>
      <c r="E63" s="5"/>
      <c r="F63" s="5"/>
      <c r="G63" s="5"/>
      <c r="H63" s="5"/>
      <c r="I63" s="5"/>
      <c r="J63" s="5"/>
      <c r="K63" s="5"/>
      <c r="L63" s="5"/>
      <c r="M63" s="5"/>
      <c r="N63" s="5"/>
      <c r="O63" s="5"/>
      <c r="P63" s="5"/>
      <c r="Q63" s="5"/>
      <c r="R63" s="5"/>
      <c r="S63" s="5"/>
      <c r="T63" s="11"/>
      <c r="U63" s="38"/>
    </row>
    <row r="64" spans="1:32" ht="27" thickBot="1">
      <c r="A64" s="43"/>
      <c r="B64" s="43"/>
      <c r="C64" s="44"/>
      <c r="D64" s="5"/>
      <c r="E64" s="5"/>
      <c r="F64" s="5"/>
      <c r="G64" s="5"/>
      <c r="H64" s="5"/>
      <c r="I64" s="5"/>
      <c r="J64" s="5"/>
      <c r="K64" s="5"/>
      <c r="L64" s="5"/>
      <c r="M64" s="5"/>
      <c r="N64" s="5"/>
      <c r="O64" s="5"/>
      <c r="P64" s="5"/>
      <c r="Q64" s="5"/>
      <c r="R64" s="5"/>
      <c r="S64" s="5"/>
      <c r="T64" s="11"/>
      <c r="U64" s="39"/>
      <c r="W64" s="64" t="str">
        <f t="shared" ref="W64" si="165">IF(F64&gt;=85%*F$7," ممتاز في"&amp;" "&amp;F$6,IF(F64&gt;=70%*F$7," جيد جداً في"&amp;" "&amp;F$6,IF(F64&gt;=65%*F$7," جيد في"&amp;" "&amp;F$6,IF(F64&gt;=50%*F$7," مقبول في"&amp;" "&amp;F$6,IF(F64&lt;50%*F$7," ضعيف في"&amp;" "&amp;F$6)))))</f>
        <v xml:space="preserve"> ضعيف في التربية الاسلامية</v>
      </c>
      <c r="X64" s="64" t="str">
        <f t="shared" ref="X64" si="166">IF(G64&gt;=85%*G$7," ممتاز في"&amp;" "&amp;G$6,IF(G64&gt;=70%*G$7," جيد جداً في"&amp;" "&amp;G$6,IF(G64&gt;=65%*G$7," جيد في"&amp;" "&amp;G$6,IF(G64&gt;=50%*G$7," مقبول في"&amp;" "&amp;G$6,IF(G64&lt;50%*G$7," ضعيف في"&amp;" "&amp;G$6)))))</f>
        <v xml:space="preserve"> ضعيف في اللغة العربية</v>
      </c>
      <c r="Y64" s="64" t="str">
        <f t="shared" ref="Y64" si="167">IF(H64&gt;=85%*H$7," ممتاز في"&amp;" "&amp;H$6,IF(H64&gt;=70%*H$7," جيد جداً في"&amp;" "&amp;H$6,IF(H64&gt;=65%*H$7," جيد في"&amp;" "&amp;H$6,IF(H64&gt;=50%*H$7," مقبول في"&amp;" "&amp;H$6,IF(H64&lt;50%*H$7," ضعيف في"&amp;" "&amp;H$6)))))</f>
        <v xml:space="preserve"> ضعيف في الرياضيات  </v>
      </c>
      <c r="Z64" s="64" t="str">
        <f t="shared" ref="Z64" si="168">IF(I64&gt;=85%*I$7," ممتاز في"&amp;" "&amp;I$6,IF(I64&gt;=70%*I$7," جيد جداً في"&amp;" "&amp;I$6,IF(I64&gt;=65%*I$7," جيد في"&amp;" "&amp;I$6,IF(I64&gt;=50%*I$7," مقبول في"&amp;" "&amp;I$6,IF(I64&lt;50%*I$7," ضعيف في"&amp;" "&amp;I$6)))))</f>
        <v xml:space="preserve"> ضعيف في العلوم </v>
      </c>
      <c r="AA64" s="64" t="str">
        <f t="shared" ref="AA64" si="169">IF(J64&gt;=85%*J$7," ممتاز في"&amp;" "&amp;J$6,IF(J64&gt;=70%*J$7," جيد جداً في"&amp;" "&amp;J$6,IF(J64&gt;=65%*J$7," جيد في"&amp;" "&amp;J$6,IF(J64&gt;=50%*J$7," مقبول في"&amp;" "&amp;J$6,IF(J64&lt;50%*J$7," ضعيف في"&amp;" "&amp;J$6)))))</f>
        <v xml:space="preserve"> ضعيف في الجغرافيا </v>
      </c>
      <c r="AB64" s="64" t="str">
        <f t="shared" ref="AB64" si="170">IF(K64&gt;=85%*K$7," ممتاز في"&amp;" "&amp;K$6,IF(K64&gt;=70%*K$7," جيد جداً في"&amp;" "&amp;K$6,IF(K64&gt;=65%*K$7," جيد في"&amp;" "&amp;K$6,IF(K64&gt;=50%*K$7," مقبول في"&amp;" "&amp;K$6,IF(K64&lt;50%*K$7," ضعيف في"&amp;" "&amp;K$6)))))</f>
        <v xml:space="preserve"> ضعيف في التاريخ</v>
      </c>
      <c r="AC64" s="64" t="str">
        <f t="shared" ref="AC64" si="171">IF(L64&gt;=85%*L$7," ممتاز في"&amp;" "&amp;L$6,IF(L64&gt;=70%*L$7," جيد جداً في"&amp;" "&amp;L$6,IF(L64&gt;=65%*L$7," جيد في"&amp;" "&amp;L$6,IF(L64&gt;=50%*L$7," مقبول في"&amp;" "&amp;L$6,IF(L64&lt;50%*L$7," ضعيف في"&amp;" "&amp;L$6)))))</f>
        <v xml:space="preserve"> ضعيف في اللغة النجليزية</v>
      </c>
      <c r="AD64" s="64" t="str">
        <f t="shared" ref="AD64" si="172">IF(M64&gt;=85%*M$7," ممتاز في"&amp;" "&amp;M$6,IF(M64&gt;=70%*M$7," جيد جداً في"&amp;" "&amp;M$6,IF(M64&gt;=65%*M$7," جيد في"&amp;" "&amp;M$6,IF(M64&gt;=50%*M$7," مقبول في"&amp;" "&amp;M$6,IF(M64&lt;50%*M$7," ضعيف في"&amp;" "&amp;M$6)))))</f>
        <v xml:space="preserve"> ضعيف في الحاسوب</v>
      </c>
      <c r="AE64" s="64" t="str">
        <f t="shared" ref="AE64" si="173">IF(N64&gt;=85%*N$7," ممتاز في"&amp;" "&amp;N$6,IF(N64&gt;=70%*N$7," جيد جداً في"&amp;" "&amp;N$6,IF(N64&gt;=65%*N$7," جيد في"&amp;" "&amp;N$6,IF(N64&gt;=50%*N$7," مقبول في"&amp;" "&amp;N$6,IF(N64&lt;50%*N$7," ضعيف في"&amp;" "&amp;N$6)))))</f>
        <v xml:space="preserve"> ضعيف في التربية الوطنية</v>
      </c>
      <c r="AF64" s="64" t="str">
        <f t="shared" ref="AF64" si="174">IF(O64&gt;=85%*O$7," ممتاز في"&amp;" "&amp;O$6,IF(O64&gt;=70%*O$7," جيد جداً في"&amp;" "&amp;O$6,IF(O64&gt;=65%*O$7," جيد في"&amp;" "&amp;O$6,IF(O64&gt;=50%*O$7," مقبول في"&amp;" "&amp;O$6,IF(O64&lt;50%*O$7," ضعيف في"&amp;" "&amp;O$6)))))</f>
        <v xml:space="preserve"> ضعيف في التربية االفنية</v>
      </c>
    </row>
    <row r="65" spans="1:32" ht="27" thickBot="1">
      <c r="A65" s="43"/>
      <c r="B65" s="43"/>
      <c r="C65" s="44"/>
      <c r="D65" s="5"/>
      <c r="E65" s="5"/>
      <c r="F65" s="5"/>
      <c r="G65" s="5"/>
      <c r="H65" s="5"/>
      <c r="I65" s="5"/>
      <c r="J65" s="5"/>
      <c r="K65" s="5"/>
      <c r="L65" s="10"/>
      <c r="M65" s="5"/>
      <c r="N65" s="5"/>
      <c r="O65" s="5"/>
      <c r="P65" s="5"/>
      <c r="Q65" s="5"/>
      <c r="R65" s="5"/>
      <c r="S65" s="5"/>
      <c r="T65" s="11"/>
      <c r="U65" s="37"/>
    </row>
    <row r="66" spans="1:32" ht="27" thickBot="1">
      <c r="A66" s="43"/>
      <c r="B66" s="43"/>
      <c r="C66" s="44"/>
      <c r="D66" s="5"/>
      <c r="E66" s="5"/>
      <c r="F66" s="5"/>
      <c r="G66" s="5"/>
      <c r="H66" s="5"/>
      <c r="I66" s="5"/>
      <c r="J66" s="5"/>
      <c r="K66" s="5"/>
      <c r="L66" s="5"/>
      <c r="M66" s="5"/>
      <c r="N66" s="5"/>
      <c r="O66" s="5"/>
      <c r="P66" s="5"/>
      <c r="Q66" s="5"/>
      <c r="R66" s="5"/>
      <c r="S66" s="5"/>
      <c r="T66" s="11"/>
      <c r="U66" s="38"/>
    </row>
    <row r="67" spans="1:32" ht="27" thickBot="1">
      <c r="A67" s="43"/>
      <c r="B67" s="43"/>
      <c r="C67" s="44"/>
      <c r="D67" s="5"/>
      <c r="E67" s="5"/>
      <c r="F67" s="5"/>
      <c r="G67" s="5"/>
      <c r="H67" s="5"/>
      <c r="I67" s="5"/>
      <c r="J67" s="5"/>
      <c r="K67" s="5"/>
      <c r="L67" s="5"/>
      <c r="M67" s="5"/>
      <c r="N67" s="5"/>
      <c r="O67" s="5"/>
      <c r="P67" s="5"/>
      <c r="Q67" s="5"/>
      <c r="R67" s="5"/>
      <c r="S67" s="5"/>
      <c r="T67" s="11"/>
      <c r="U67" s="39"/>
      <c r="W67" s="64" t="str">
        <f t="shared" ref="W67" si="175">IF(F67&gt;=85%*F$7," ممتاز في"&amp;" "&amp;F$6,IF(F67&gt;=70%*F$7," جيد جداً في"&amp;" "&amp;F$6,IF(F67&gt;=65%*F$7," جيد في"&amp;" "&amp;F$6,IF(F67&gt;=50%*F$7," مقبول في"&amp;" "&amp;F$6,IF(F67&lt;50%*F$7," ضعيف في"&amp;" "&amp;F$6)))))</f>
        <v xml:space="preserve"> ضعيف في التربية الاسلامية</v>
      </c>
      <c r="X67" s="64" t="str">
        <f t="shared" ref="X67" si="176">IF(G67&gt;=85%*G$7," ممتاز في"&amp;" "&amp;G$6,IF(G67&gt;=70%*G$7," جيد جداً في"&amp;" "&amp;G$6,IF(G67&gt;=65%*G$7," جيد في"&amp;" "&amp;G$6,IF(G67&gt;=50%*G$7," مقبول في"&amp;" "&amp;G$6,IF(G67&lt;50%*G$7," ضعيف في"&amp;" "&amp;G$6)))))</f>
        <v xml:space="preserve"> ضعيف في اللغة العربية</v>
      </c>
      <c r="Y67" s="64" t="str">
        <f t="shared" ref="Y67" si="177">IF(H67&gt;=85%*H$7," ممتاز في"&amp;" "&amp;H$6,IF(H67&gt;=70%*H$7," جيد جداً في"&amp;" "&amp;H$6,IF(H67&gt;=65%*H$7," جيد في"&amp;" "&amp;H$6,IF(H67&gt;=50%*H$7," مقبول في"&amp;" "&amp;H$6,IF(H67&lt;50%*H$7," ضعيف في"&amp;" "&amp;H$6)))))</f>
        <v xml:space="preserve"> ضعيف في الرياضيات  </v>
      </c>
      <c r="Z67" s="64" t="str">
        <f t="shared" ref="Z67" si="178">IF(I67&gt;=85%*I$7," ممتاز في"&amp;" "&amp;I$6,IF(I67&gt;=70%*I$7," جيد جداً في"&amp;" "&amp;I$6,IF(I67&gt;=65%*I$7," جيد في"&amp;" "&amp;I$6,IF(I67&gt;=50%*I$7," مقبول في"&amp;" "&amp;I$6,IF(I67&lt;50%*I$7," ضعيف في"&amp;" "&amp;I$6)))))</f>
        <v xml:space="preserve"> ضعيف في العلوم </v>
      </c>
      <c r="AA67" s="64" t="str">
        <f t="shared" ref="AA67" si="179">IF(J67&gt;=85%*J$7," ممتاز في"&amp;" "&amp;J$6,IF(J67&gt;=70%*J$7," جيد جداً في"&amp;" "&amp;J$6,IF(J67&gt;=65%*J$7," جيد في"&amp;" "&amp;J$6,IF(J67&gt;=50%*J$7," مقبول في"&amp;" "&amp;J$6,IF(J67&lt;50%*J$7," ضعيف في"&amp;" "&amp;J$6)))))</f>
        <v xml:space="preserve"> ضعيف في الجغرافيا </v>
      </c>
      <c r="AB67" s="64" t="str">
        <f t="shared" ref="AB67" si="180">IF(K67&gt;=85%*K$7," ممتاز في"&amp;" "&amp;K$6,IF(K67&gt;=70%*K$7," جيد جداً في"&amp;" "&amp;K$6,IF(K67&gt;=65%*K$7," جيد في"&amp;" "&amp;K$6,IF(K67&gt;=50%*K$7," مقبول في"&amp;" "&amp;K$6,IF(K67&lt;50%*K$7," ضعيف في"&amp;" "&amp;K$6)))))</f>
        <v xml:space="preserve"> ضعيف في التاريخ</v>
      </c>
      <c r="AC67" s="64" t="str">
        <f t="shared" ref="AC67" si="181">IF(L67&gt;=85%*L$7," ممتاز في"&amp;" "&amp;L$6,IF(L67&gt;=70%*L$7," جيد جداً في"&amp;" "&amp;L$6,IF(L67&gt;=65%*L$7," جيد في"&amp;" "&amp;L$6,IF(L67&gt;=50%*L$7," مقبول في"&amp;" "&amp;L$6,IF(L67&lt;50%*L$7," ضعيف في"&amp;" "&amp;L$6)))))</f>
        <v xml:space="preserve"> ضعيف في اللغة النجليزية</v>
      </c>
      <c r="AD67" s="64" t="str">
        <f t="shared" ref="AD67" si="182">IF(M67&gt;=85%*M$7," ممتاز في"&amp;" "&amp;M$6,IF(M67&gt;=70%*M$7," جيد جداً في"&amp;" "&amp;M$6,IF(M67&gt;=65%*M$7," جيد في"&amp;" "&amp;M$6,IF(M67&gt;=50%*M$7," مقبول في"&amp;" "&amp;M$6,IF(M67&lt;50%*M$7," ضعيف في"&amp;" "&amp;M$6)))))</f>
        <v xml:space="preserve"> ضعيف في الحاسوب</v>
      </c>
      <c r="AE67" s="64" t="str">
        <f t="shared" ref="AE67" si="183">IF(N67&gt;=85%*N$7," ممتاز في"&amp;" "&amp;N$6,IF(N67&gt;=70%*N$7," جيد جداً في"&amp;" "&amp;N$6,IF(N67&gt;=65%*N$7," جيد في"&amp;" "&amp;N$6,IF(N67&gt;=50%*N$7," مقبول في"&amp;" "&amp;N$6,IF(N67&lt;50%*N$7," ضعيف في"&amp;" "&amp;N$6)))))</f>
        <v xml:space="preserve"> ضعيف في التربية الوطنية</v>
      </c>
      <c r="AF67" s="64" t="str">
        <f t="shared" ref="AF67" si="184">IF(O67&gt;=85%*O$7," ممتاز في"&amp;" "&amp;O$6,IF(O67&gt;=70%*O$7," جيد جداً في"&amp;" "&amp;O$6,IF(O67&gt;=65%*O$7," جيد في"&amp;" "&amp;O$6,IF(O67&gt;=50%*O$7," مقبول في"&amp;" "&amp;O$6,IF(O67&lt;50%*O$7," ضعيف في"&amp;" "&amp;O$6)))))</f>
        <v xml:space="preserve"> ضعيف في التربية االفنية</v>
      </c>
    </row>
    <row r="68" spans="1:32" ht="27" thickBot="1">
      <c r="A68" s="43"/>
      <c r="B68" s="43"/>
      <c r="C68" s="44"/>
      <c r="D68" s="5"/>
      <c r="E68" s="5"/>
      <c r="F68" s="5"/>
      <c r="G68" s="5"/>
      <c r="H68" s="5"/>
      <c r="I68" s="5"/>
      <c r="J68" s="5"/>
      <c r="K68" s="5"/>
      <c r="L68" s="10"/>
      <c r="M68" s="5"/>
      <c r="N68" s="5"/>
      <c r="O68" s="5"/>
      <c r="P68" s="5"/>
      <c r="Q68" s="5"/>
      <c r="R68" s="5"/>
      <c r="S68" s="5"/>
      <c r="T68" s="11"/>
      <c r="U68" s="37"/>
    </row>
    <row r="69" spans="1:32" ht="27" thickBot="1">
      <c r="A69" s="43"/>
      <c r="B69" s="43"/>
      <c r="C69" s="44"/>
      <c r="D69" s="5"/>
      <c r="E69" s="5"/>
      <c r="F69" s="5"/>
      <c r="G69" s="5"/>
      <c r="H69" s="5"/>
      <c r="I69" s="5"/>
      <c r="J69" s="5"/>
      <c r="K69" s="5"/>
      <c r="L69" s="5"/>
      <c r="M69" s="5"/>
      <c r="N69" s="5"/>
      <c r="O69" s="5"/>
      <c r="P69" s="5"/>
      <c r="Q69" s="5"/>
      <c r="R69" s="5"/>
      <c r="S69" s="5"/>
      <c r="T69" s="11"/>
      <c r="U69" s="38"/>
    </row>
    <row r="70" spans="1:32" ht="27" thickBot="1">
      <c r="A70" s="43"/>
      <c r="B70" s="43"/>
      <c r="C70" s="44"/>
      <c r="D70" s="5"/>
      <c r="E70" s="5"/>
      <c r="F70" s="5"/>
      <c r="G70" s="5"/>
      <c r="H70" s="5"/>
      <c r="I70" s="5"/>
      <c r="J70" s="5"/>
      <c r="K70" s="5"/>
      <c r="L70" s="5"/>
      <c r="M70" s="5"/>
      <c r="N70" s="5"/>
      <c r="O70" s="5"/>
      <c r="P70" s="5"/>
      <c r="Q70" s="5"/>
      <c r="R70" s="5"/>
      <c r="S70" s="5"/>
      <c r="T70" s="11"/>
      <c r="U70" s="39"/>
      <c r="W70" s="64" t="str">
        <f t="shared" ref="W70" si="185">IF(F70&gt;=85%*F$7," ممتاز في"&amp;" "&amp;F$6,IF(F70&gt;=70%*F$7," جيد جداً في"&amp;" "&amp;F$6,IF(F70&gt;=65%*F$7," جيد في"&amp;" "&amp;F$6,IF(F70&gt;=50%*F$7," مقبول في"&amp;" "&amp;F$6,IF(F70&lt;50%*F$7," ضعيف في"&amp;" "&amp;F$6)))))</f>
        <v xml:space="preserve"> ضعيف في التربية الاسلامية</v>
      </c>
      <c r="X70" s="64" t="str">
        <f t="shared" ref="X70" si="186">IF(G70&gt;=85%*G$7," ممتاز في"&amp;" "&amp;G$6,IF(G70&gt;=70%*G$7," جيد جداً في"&amp;" "&amp;G$6,IF(G70&gt;=65%*G$7," جيد في"&amp;" "&amp;G$6,IF(G70&gt;=50%*G$7," مقبول في"&amp;" "&amp;G$6,IF(G70&lt;50%*G$7," ضعيف في"&amp;" "&amp;G$6)))))</f>
        <v xml:space="preserve"> ضعيف في اللغة العربية</v>
      </c>
      <c r="Y70" s="64" t="str">
        <f t="shared" ref="Y70" si="187">IF(H70&gt;=85%*H$7," ممتاز في"&amp;" "&amp;H$6,IF(H70&gt;=70%*H$7," جيد جداً في"&amp;" "&amp;H$6,IF(H70&gt;=65%*H$7," جيد في"&amp;" "&amp;H$6,IF(H70&gt;=50%*H$7," مقبول في"&amp;" "&amp;H$6,IF(H70&lt;50%*H$7," ضعيف في"&amp;" "&amp;H$6)))))</f>
        <v xml:space="preserve"> ضعيف في الرياضيات  </v>
      </c>
      <c r="Z70" s="64" t="str">
        <f t="shared" ref="Z70" si="188">IF(I70&gt;=85%*I$7," ممتاز في"&amp;" "&amp;I$6,IF(I70&gt;=70%*I$7," جيد جداً في"&amp;" "&amp;I$6,IF(I70&gt;=65%*I$7," جيد في"&amp;" "&amp;I$6,IF(I70&gt;=50%*I$7," مقبول في"&amp;" "&amp;I$6,IF(I70&lt;50%*I$7," ضعيف في"&amp;" "&amp;I$6)))))</f>
        <v xml:space="preserve"> ضعيف في العلوم </v>
      </c>
      <c r="AA70" s="64" t="str">
        <f t="shared" ref="AA70" si="189">IF(J70&gt;=85%*J$7," ممتاز في"&amp;" "&amp;J$6,IF(J70&gt;=70%*J$7," جيد جداً في"&amp;" "&amp;J$6,IF(J70&gt;=65%*J$7," جيد في"&amp;" "&amp;J$6,IF(J70&gt;=50%*J$7," مقبول في"&amp;" "&amp;J$6,IF(J70&lt;50%*J$7," ضعيف في"&amp;" "&amp;J$6)))))</f>
        <v xml:space="preserve"> ضعيف في الجغرافيا </v>
      </c>
      <c r="AB70" s="64" t="str">
        <f t="shared" ref="AB70" si="190">IF(K70&gt;=85%*K$7," ممتاز في"&amp;" "&amp;K$6,IF(K70&gt;=70%*K$7," جيد جداً في"&amp;" "&amp;K$6,IF(K70&gt;=65%*K$7," جيد في"&amp;" "&amp;K$6,IF(K70&gt;=50%*K$7," مقبول في"&amp;" "&amp;K$6,IF(K70&lt;50%*K$7," ضعيف في"&amp;" "&amp;K$6)))))</f>
        <v xml:space="preserve"> ضعيف في التاريخ</v>
      </c>
      <c r="AC70" s="64" t="str">
        <f t="shared" ref="AC70" si="191">IF(L70&gt;=85%*L$7," ممتاز في"&amp;" "&amp;L$6,IF(L70&gt;=70%*L$7," جيد جداً في"&amp;" "&amp;L$6,IF(L70&gt;=65%*L$7," جيد في"&amp;" "&amp;L$6,IF(L70&gt;=50%*L$7," مقبول في"&amp;" "&amp;L$6,IF(L70&lt;50%*L$7," ضعيف في"&amp;" "&amp;L$6)))))</f>
        <v xml:space="preserve"> ضعيف في اللغة النجليزية</v>
      </c>
      <c r="AD70" s="64" t="str">
        <f t="shared" ref="AD70" si="192">IF(M70&gt;=85%*M$7," ممتاز في"&amp;" "&amp;M$6,IF(M70&gt;=70%*M$7," جيد جداً في"&amp;" "&amp;M$6,IF(M70&gt;=65%*M$7," جيد في"&amp;" "&amp;M$6,IF(M70&gt;=50%*M$7," مقبول في"&amp;" "&amp;M$6,IF(M70&lt;50%*M$7," ضعيف في"&amp;" "&amp;M$6)))))</f>
        <v xml:space="preserve"> ضعيف في الحاسوب</v>
      </c>
      <c r="AE70" s="64" t="str">
        <f t="shared" ref="AE70" si="193">IF(N70&gt;=85%*N$7," ممتاز في"&amp;" "&amp;N$6,IF(N70&gt;=70%*N$7," جيد جداً في"&amp;" "&amp;N$6,IF(N70&gt;=65%*N$7," جيد في"&amp;" "&amp;N$6,IF(N70&gt;=50%*N$7," مقبول في"&amp;" "&amp;N$6,IF(N70&lt;50%*N$7," ضعيف في"&amp;" "&amp;N$6)))))</f>
        <v xml:space="preserve"> ضعيف في التربية الوطنية</v>
      </c>
      <c r="AF70" s="64" t="str">
        <f t="shared" ref="AF70" si="194">IF(O70&gt;=85%*O$7," ممتاز في"&amp;" "&amp;O$6,IF(O70&gt;=70%*O$7," جيد جداً في"&amp;" "&amp;O$6,IF(O70&gt;=65%*O$7," جيد في"&amp;" "&amp;O$6,IF(O70&gt;=50%*O$7," مقبول في"&amp;" "&amp;O$6,IF(O70&lt;50%*O$7," ضعيف في"&amp;" "&amp;O$6)))))</f>
        <v xml:space="preserve"> ضعيف في التربية االفنية</v>
      </c>
    </row>
    <row r="71" spans="1:32" ht="27" thickBot="1">
      <c r="A71" s="43"/>
      <c r="B71" s="43"/>
      <c r="C71" s="44"/>
      <c r="D71" s="5"/>
      <c r="E71" s="5"/>
      <c r="F71" s="5"/>
      <c r="G71" s="5"/>
      <c r="H71" s="5"/>
      <c r="I71" s="5"/>
      <c r="J71" s="5"/>
      <c r="K71" s="5"/>
      <c r="L71" s="10"/>
      <c r="M71" s="5"/>
      <c r="N71" s="5"/>
      <c r="O71" s="5"/>
      <c r="P71" s="5"/>
      <c r="Q71" s="5"/>
      <c r="R71" s="5"/>
      <c r="S71" s="5"/>
      <c r="T71" s="11"/>
      <c r="U71" s="37"/>
    </row>
    <row r="72" spans="1:32" ht="27" thickBot="1">
      <c r="A72" s="43"/>
      <c r="B72" s="43"/>
      <c r="C72" s="44"/>
      <c r="D72" s="5"/>
      <c r="E72" s="5"/>
      <c r="F72" s="5"/>
      <c r="G72" s="5"/>
      <c r="H72" s="5"/>
      <c r="I72" s="5"/>
      <c r="J72" s="5"/>
      <c r="K72" s="5"/>
      <c r="L72" s="5"/>
      <c r="M72" s="5"/>
      <c r="N72" s="5"/>
      <c r="O72" s="5"/>
      <c r="P72" s="5"/>
      <c r="Q72" s="5"/>
      <c r="R72" s="5"/>
      <c r="S72" s="5"/>
      <c r="T72" s="11"/>
      <c r="U72" s="38"/>
    </row>
    <row r="73" spans="1:32" ht="27" thickBot="1">
      <c r="A73" s="43"/>
      <c r="B73" s="43"/>
      <c r="C73" s="44"/>
      <c r="D73" s="5"/>
      <c r="E73" s="5"/>
      <c r="F73" s="5"/>
      <c r="G73" s="5"/>
      <c r="H73" s="5"/>
      <c r="I73" s="5"/>
      <c r="J73" s="5"/>
      <c r="K73" s="5"/>
      <c r="L73" s="5"/>
      <c r="M73" s="5"/>
      <c r="N73" s="5"/>
      <c r="O73" s="5"/>
      <c r="P73" s="5"/>
      <c r="Q73" s="5"/>
      <c r="R73" s="5"/>
      <c r="S73" s="5"/>
      <c r="T73" s="11"/>
      <c r="U73" s="39"/>
      <c r="W73" s="64" t="str">
        <f t="shared" ref="W73" si="195">IF(F73&gt;=85%*F$7," ممتاز في"&amp;" "&amp;F$6,IF(F73&gt;=70%*F$7," جيد جداً في"&amp;" "&amp;F$6,IF(F73&gt;=65%*F$7," جيد في"&amp;" "&amp;F$6,IF(F73&gt;=50%*F$7," مقبول في"&amp;" "&amp;F$6,IF(F73&lt;50%*F$7," ضعيف في"&amp;" "&amp;F$6)))))</f>
        <v xml:space="preserve"> ضعيف في التربية الاسلامية</v>
      </c>
      <c r="X73" s="64" t="str">
        <f t="shared" ref="X73" si="196">IF(G73&gt;=85%*G$7," ممتاز في"&amp;" "&amp;G$6,IF(G73&gt;=70%*G$7," جيد جداً في"&amp;" "&amp;G$6,IF(G73&gt;=65%*G$7," جيد في"&amp;" "&amp;G$6,IF(G73&gt;=50%*G$7," مقبول في"&amp;" "&amp;G$6,IF(G73&lt;50%*G$7," ضعيف في"&amp;" "&amp;G$6)))))</f>
        <v xml:space="preserve"> ضعيف في اللغة العربية</v>
      </c>
      <c r="Y73" s="64" t="str">
        <f t="shared" ref="Y73" si="197">IF(H73&gt;=85%*H$7," ممتاز في"&amp;" "&amp;H$6,IF(H73&gt;=70%*H$7," جيد جداً في"&amp;" "&amp;H$6,IF(H73&gt;=65%*H$7," جيد في"&amp;" "&amp;H$6,IF(H73&gt;=50%*H$7," مقبول في"&amp;" "&amp;H$6,IF(H73&lt;50%*H$7," ضعيف في"&amp;" "&amp;H$6)))))</f>
        <v xml:space="preserve"> ضعيف في الرياضيات  </v>
      </c>
      <c r="Z73" s="64" t="str">
        <f t="shared" ref="Z73" si="198">IF(I73&gt;=85%*I$7," ممتاز في"&amp;" "&amp;I$6,IF(I73&gt;=70%*I$7," جيد جداً في"&amp;" "&amp;I$6,IF(I73&gt;=65%*I$7," جيد في"&amp;" "&amp;I$6,IF(I73&gt;=50%*I$7," مقبول في"&amp;" "&amp;I$6,IF(I73&lt;50%*I$7," ضعيف في"&amp;" "&amp;I$6)))))</f>
        <v xml:space="preserve"> ضعيف في العلوم </v>
      </c>
      <c r="AA73" s="64" t="str">
        <f t="shared" ref="AA73" si="199">IF(J73&gt;=85%*J$7," ممتاز في"&amp;" "&amp;J$6,IF(J73&gt;=70%*J$7," جيد جداً في"&amp;" "&amp;J$6,IF(J73&gt;=65%*J$7," جيد في"&amp;" "&amp;J$6,IF(J73&gt;=50%*J$7," مقبول في"&amp;" "&amp;J$6,IF(J73&lt;50%*J$7," ضعيف في"&amp;" "&amp;J$6)))))</f>
        <v xml:space="preserve"> ضعيف في الجغرافيا </v>
      </c>
      <c r="AB73" s="64" t="str">
        <f t="shared" ref="AB73" si="200">IF(K73&gt;=85%*K$7," ممتاز في"&amp;" "&amp;K$6,IF(K73&gt;=70%*K$7," جيد جداً في"&amp;" "&amp;K$6,IF(K73&gt;=65%*K$7," جيد في"&amp;" "&amp;K$6,IF(K73&gt;=50%*K$7," مقبول في"&amp;" "&amp;K$6,IF(K73&lt;50%*K$7," ضعيف في"&amp;" "&amp;K$6)))))</f>
        <v xml:space="preserve"> ضعيف في التاريخ</v>
      </c>
      <c r="AC73" s="64" t="str">
        <f t="shared" ref="AC73" si="201">IF(L73&gt;=85%*L$7," ممتاز في"&amp;" "&amp;L$6,IF(L73&gt;=70%*L$7," جيد جداً في"&amp;" "&amp;L$6,IF(L73&gt;=65%*L$7," جيد في"&amp;" "&amp;L$6,IF(L73&gt;=50%*L$7," مقبول في"&amp;" "&amp;L$6,IF(L73&lt;50%*L$7," ضعيف في"&amp;" "&amp;L$6)))))</f>
        <v xml:space="preserve"> ضعيف في اللغة النجليزية</v>
      </c>
      <c r="AD73" s="64" t="str">
        <f t="shared" ref="AD73" si="202">IF(M73&gt;=85%*M$7," ممتاز في"&amp;" "&amp;M$6,IF(M73&gt;=70%*M$7," جيد جداً في"&amp;" "&amp;M$6,IF(M73&gt;=65%*M$7," جيد في"&amp;" "&amp;M$6,IF(M73&gt;=50%*M$7," مقبول في"&amp;" "&amp;M$6,IF(M73&lt;50%*M$7," ضعيف في"&amp;" "&amp;M$6)))))</f>
        <v xml:space="preserve"> ضعيف في الحاسوب</v>
      </c>
      <c r="AE73" s="64" t="str">
        <f t="shared" ref="AE73" si="203">IF(N73&gt;=85%*N$7," ممتاز في"&amp;" "&amp;N$6,IF(N73&gt;=70%*N$7," جيد جداً في"&amp;" "&amp;N$6,IF(N73&gt;=65%*N$7," جيد في"&amp;" "&amp;N$6,IF(N73&gt;=50%*N$7," مقبول في"&amp;" "&amp;N$6,IF(N73&lt;50%*N$7," ضعيف في"&amp;" "&amp;N$6)))))</f>
        <v xml:space="preserve"> ضعيف في التربية الوطنية</v>
      </c>
      <c r="AF73" s="64" t="str">
        <f t="shared" ref="AF73" si="204">IF(O73&gt;=85%*O$7," ممتاز في"&amp;" "&amp;O$6,IF(O73&gt;=70%*O$7," جيد جداً في"&amp;" "&amp;O$6,IF(O73&gt;=65%*O$7," جيد في"&amp;" "&amp;O$6,IF(O73&gt;=50%*O$7," مقبول في"&amp;" "&amp;O$6,IF(O73&lt;50%*O$7," ضعيف في"&amp;" "&amp;O$6)))))</f>
        <v xml:space="preserve"> ضعيف في التربية االفنية</v>
      </c>
    </row>
    <row r="74" spans="1:32" ht="27" thickBot="1">
      <c r="A74" s="43"/>
      <c r="B74" s="43"/>
      <c r="C74" s="44"/>
      <c r="D74" s="5"/>
      <c r="E74" s="5"/>
      <c r="F74" s="5"/>
      <c r="G74" s="5"/>
      <c r="H74" s="5"/>
      <c r="I74" s="5"/>
      <c r="J74" s="5"/>
      <c r="K74" s="5"/>
      <c r="L74" s="10"/>
      <c r="M74" s="5"/>
      <c r="N74" s="5"/>
      <c r="O74" s="5"/>
      <c r="P74" s="5"/>
      <c r="Q74" s="5"/>
      <c r="R74" s="5"/>
      <c r="S74" s="5"/>
      <c r="T74" s="11"/>
      <c r="U74" s="37"/>
    </row>
    <row r="75" spans="1:32" ht="27" thickBot="1">
      <c r="A75" s="43"/>
      <c r="B75" s="43"/>
      <c r="C75" s="44"/>
      <c r="D75" s="5"/>
      <c r="E75" s="5"/>
      <c r="F75" s="5"/>
      <c r="G75" s="5"/>
      <c r="H75" s="5"/>
      <c r="I75" s="5"/>
      <c r="J75" s="5"/>
      <c r="K75" s="5"/>
      <c r="L75" s="5"/>
      <c r="M75" s="5"/>
      <c r="N75" s="5"/>
      <c r="O75" s="5"/>
      <c r="P75" s="5"/>
      <c r="Q75" s="5"/>
      <c r="R75" s="5"/>
      <c r="S75" s="5"/>
      <c r="T75" s="11"/>
      <c r="U75" s="38"/>
    </row>
    <row r="76" spans="1:32" ht="27" thickBot="1">
      <c r="A76" s="43"/>
      <c r="B76" s="43"/>
      <c r="C76" s="44"/>
      <c r="D76" s="5"/>
      <c r="E76" s="5"/>
      <c r="F76" s="5"/>
      <c r="G76" s="5"/>
      <c r="H76" s="5"/>
      <c r="I76" s="5"/>
      <c r="J76" s="5"/>
      <c r="K76" s="5"/>
      <c r="L76" s="5"/>
      <c r="M76" s="5"/>
      <c r="N76" s="5"/>
      <c r="O76" s="5"/>
      <c r="P76" s="5"/>
      <c r="Q76" s="5"/>
      <c r="R76" s="5"/>
      <c r="S76" s="5"/>
      <c r="T76" s="11"/>
      <c r="U76" s="39"/>
      <c r="W76" s="64" t="str">
        <f t="shared" ref="W76" si="205">IF(F76&gt;=85%*F$7," ممتاز في"&amp;" "&amp;F$6,IF(F76&gt;=70%*F$7," جيد جداً في"&amp;" "&amp;F$6,IF(F76&gt;=65%*F$7," جيد في"&amp;" "&amp;F$6,IF(F76&gt;=50%*F$7," مقبول في"&amp;" "&amp;F$6,IF(F76&lt;50%*F$7," ضعيف في"&amp;" "&amp;F$6)))))</f>
        <v xml:space="preserve"> ضعيف في التربية الاسلامية</v>
      </c>
      <c r="X76" s="64" t="str">
        <f t="shared" ref="X76" si="206">IF(G76&gt;=85%*G$7," ممتاز في"&amp;" "&amp;G$6,IF(G76&gt;=70%*G$7," جيد جداً في"&amp;" "&amp;G$6,IF(G76&gt;=65%*G$7," جيد في"&amp;" "&amp;G$6,IF(G76&gt;=50%*G$7," مقبول في"&amp;" "&amp;G$6,IF(G76&lt;50%*G$7," ضعيف في"&amp;" "&amp;G$6)))))</f>
        <v xml:space="preserve"> ضعيف في اللغة العربية</v>
      </c>
      <c r="Y76" s="64" t="str">
        <f t="shared" ref="Y76" si="207">IF(H76&gt;=85%*H$7," ممتاز في"&amp;" "&amp;H$6,IF(H76&gt;=70%*H$7," جيد جداً في"&amp;" "&amp;H$6,IF(H76&gt;=65%*H$7," جيد في"&amp;" "&amp;H$6,IF(H76&gt;=50%*H$7," مقبول في"&amp;" "&amp;H$6,IF(H76&lt;50%*H$7," ضعيف في"&amp;" "&amp;H$6)))))</f>
        <v xml:space="preserve"> ضعيف في الرياضيات  </v>
      </c>
      <c r="Z76" s="64" t="str">
        <f t="shared" ref="Z76" si="208">IF(I76&gt;=85%*I$7," ممتاز في"&amp;" "&amp;I$6,IF(I76&gt;=70%*I$7," جيد جداً في"&amp;" "&amp;I$6,IF(I76&gt;=65%*I$7," جيد في"&amp;" "&amp;I$6,IF(I76&gt;=50%*I$7," مقبول في"&amp;" "&amp;I$6,IF(I76&lt;50%*I$7," ضعيف في"&amp;" "&amp;I$6)))))</f>
        <v xml:space="preserve"> ضعيف في العلوم </v>
      </c>
      <c r="AA76" s="64" t="str">
        <f t="shared" ref="AA76" si="209">IF(J76&gt;=85%*J$7," ممتاز في"&amp;" "&amp;J$6,IF(J76&gt;=70%*J$7," جيد جداً في"&amp;" "&amp;J$6,IF(J76&gt;=65%*J$7," جيد في"&amp;" "&amp;J$6,IF(J76&gt;=50%*J$7," مقبول في"&amp;" "&amp;J$6,IF(J76&lt;50%*J$7," ضعيف في"&amp;" "&amp;J$6)))))</f>
        <v xml:space="preserve"> ضعيف في الجغرافيا </v>
      </c>
      <c r="AB76" s="64" t="str">
        <f t="shared" ref="AB76" si="210">IF(K76&gt;=85%*K$7," ممتاز في"&amp;" "&amp;K$6,IF(K76&gt;=70%*K$7," جيد جداً في"&amp;" "&amp;K$6,IF(K76&gt;=65%*K$7," جيد في"&amp;" "&amp;K$6,IF(K76&gt;=50%*K$7," مقبول في"&amp;" "&amp;K$6,IF(K76&lt;50%*K$7," ضعيف في"&amp;" "&amp;K$6)))))</f>
        <v xml:space="preserve"> ضعيف في التاريخ</v>
      </c>
      <c r="AC76" s="64" t="str">
        <f t="shared" ref="AC76" si="211">IF(L76&gt;=85%*L$7," ممتاز في"&amp;" "&amp;L$6,IF(L76&gt;=70%*L$7," جيد جداً في"&amp;" "&amp;L$6,IF(L76&gt;=65%*L$7," جيد في"&amp;" "&amp;L$6,IF(L76&gt;=50%*L$7," مقبول في"&amp;" "&amp;L$6,IF(L76&lt;50%*L$7," ضعيف في"&amp;" "&amp;L$6)))))</f>
        <v xml:space="preserve"> ضعيف في اللغة النجليزية</v>
      </c>
      <c r="AD76" s="64" t="str">
        <f t="shared" ref="AD76" si="212">IF(M76&gt;=85%*M$7," ممتاز في"&amp;" "&amp;M$6,IF(M76&gt;=70%*M$7," جيد جداً في"&amp;" "&amp;M$6,IF(M76&gt;=65%*M$7," جيد في"&amp;" "&amp;M$6,IF(M76&gt;=50%*M$7," مقبول في"&amp;" "&amp;M$6,IF(M76&lt;50%*M$7," ضعيف في"&amp;" "&amp;M$6)))))</f>
        <v xml:space="preserve"> ضعيف في الحاسوب</v>
      </c>
      <c r="AE76" s="64" t="str">
        <f t="shared" ref="AE76" si="213">IF(N76&gt;=85%*N$7," ممتاز في"&amp;" "&amp;N$6,IF(N76&gt;=70%*N$7," جيد جداً في"&amp;" "&amp;N$6,IF(N76&gt;=65%*N$7," جيد في"&amp;" "&amp;N$6,IF(N76&gt;=50%*N$7," مقبول في"&amp;" "&amp;N$6,IF(N76&lt;50%*N$7," ضعيف في"&amp;" "&amp;N$6)))))</f>
        <v xml:space="preserve"> ضعيف في التربية الوطنية</v>
      </c>
      <c r="AF76" s="64" t="str">
        <f t="shared" ref="AF76" si="214">IF(O76&gt;=85%*O$7," ممتاز في"&amp;" "&amp;O$6,IF(O76&gt;=70%*O$7," جيد جداً في"&amp;" "&amp;O$6,IF(O76&gt;=65%*O$7," جيد في"&amp;" "&amp;O$6,IF(O76&gt;=50%*O$7," مقبول في"&amp;" "&amp;O$6,IF(O76&lt;50%*O$7," ضعيف في"&amp;" "&amp;O$6)))))</f>
        <v xml:space="preserve"> ضعيف في التربية االفنية</v>
      </c>
    </row>
    <row r="77" spans="1:32" ht="27" thickBot="1">
      <c r="A77" s="43"/>
      <c r="B77" s="43"/>
      <c r="C77" s="44"/>
      <c r="D77" s="5"/>
      <c r="E77" s="5"/>
      <c r="F77" s="5"/>
      <c r="G77" s="5"/>
      <c r="H77" s="5"/>
      <c r="I77" s="5"/>
      <c r="J77" s="5"/>
      <c r="K77" s="5"/>
      <c r="L77" s="10"/>
      <c r="M77" s="5"/>
      <c r="N77" s="5"/>
      <c r="O77" s="5"/>
      <c r="P77" s="5"/>
      <c r="Q77" s="5"/>
      <c r="R77" s="5"/>
      <c r="S77" s="5"/>
      <c r="T77" s="11"/>
      <c r="U77" s="37"/>
    </row>
    <row r="78" spans="1:32" ht="27" thickBot="1">
      <c r="A78" s="43"/>
      <c r="B78" s="43"/>
      <c r="C78" s="44"/>
      <c r="D78" s="5"/>
      <c r="E78" s="5"/>
      <c r="F78" s="5"/>
      <c r="G78" s="5"/>
      <c r="H78" s="5"/>
      <c r="I78" s="5"/>
      <c r="J78" s="5"/>
      <c r="K78" s="5"/>
      <c r="L78" s="5"/>
      <c r="M78" s="5"/>
      <c r="N78" s="5"/>
      <c r="O78" s="5"/>
      <c r="P78" s="5"/>
      <c r="Q78" s="5"/>
      <c r="R78" s="5"/>
      <c r="S78" s="5"/>
      <c r="T78" s="11"/>
      <c r="U78" s="38"/>
    </row>
    <row r="79" spans="1:32" ht="27" thickBot="1">
      <c r="A79" s="43"/>
      <c r="B79" s="43"/>
      <c r="C79" s="44"/>
      <c r="D79" s="5"/>
      <c r="E79" s="5"/>
      <c r="F79" s="5"/>
      <c r="G79" s="5"/>
      <c r="H79" s="5"/>
      <c r="I79" s="5"/>
      <c r="J79" s="5"/>
      <c r="K79" s="5"/>
      <c r="L79" s="5"/>
      <c r="M79" s="5"/>
      <c r="N79" s="5"/>
      <c r="O79" s="5"/>
      <c r="P79" s="5"/>
      <c r="Q79" s="5"/>
      <c r="R79" s="5"/>
      <c r="S79" s="5"/>
      <c r="T79" s="11"/>
      <c r="U79" s="39"/>
      <c r="W79" s="64" t="str">
        <f t="shared" ref="W79" si="215">IF(F79&gt;=85%*F$7," ممتاز في"&amp;" "&amp;F$6,IF(F79&gt;=70%*F$7," جيد جداً في"&amp;" "&amp;F$6,IF(F79&gt;=65%*F$7," جيد في"&amp;" "&amp;F$6,IF(F79&gt;=50%*F$7," مقبول في"&amp;" "&amp;F$6,IF(F79&lt;50%*F$7," ضعيف في"&amp;" "&amp;F$6)))))</f>
        <v xml:space="preserve"> ضعيف في التربية الاسلامية</v>
      </c>
      <c r="X79" s="64" t="str">
        <f t="shared" ref="X79" si="216">IF(G79&gt;=85%*G$7," ممتاز في"&amp;" "&amp;G$6,IF(G79&gt;=70%*G$7," جيد جداً في"&amp;" "&amp;G$6,IF(G79&gt;=65%*G$7," جيد في"&amp;" "&amp;G$6,IF(G79&gt;=50%*G$7," مقبول في"&amp;" "&amp;G$6,IF(G79&lt;50%*G$7," ضعيف في"&amp;" "&amp;G$6)))))</f>
        <v xml:space="preserve"> ضعيف في اللغة العربية</v>
      </c>
      <c r="Y79" s="64" t="str">
        <f t="shared" ref="Y79" si="217">IF(H79&gt;=85%*H$7," ممتاز في"&amp;" "&amp;H$6,IF(H79&gt;=70%*H$7," جيد جداً في"&amp;" "&amp;H$6,IF(H79&gt;=65%*H$7," جيد في"&amp;" "&amp;H$6,IF(H79&gt;=50%*H$7," مقبول في"&amp;" "&amp;H$6,IF(H79&lt;50%*H$7," ضعيف في"&amp;" "&amp;H$6)))))</f>
        <v xml:space="preserve"> ضعيف في الرياضيات  </v>
      </c>
      <c r="Z79" s="64" t="str">
        <f t="shared" ref="Z79" si="218">IF(I79&gt;=85%*I$7," ممتاز في"&amp;" "&amp;I$6,IF(I79&gt;=70%*I$7," جيد جداً في"&amp;" "&amp;I$6,IF(I79&gt;=65%*I$7," جيد في"&amp;" "&amp;I$6,IF(I79&gt;=50%*I$7," مقبول في"&amp;" "&amp;I$6,IF(I79&lt;50%*I$7," ضعيف في"&amp;" "&amp;I$6)))))</f>
        <v xml:space="preserve"> ضعيف في العلوم </v>
      </c>
      <c r="AA79" s="64" t="str">
        <f t="shared" ref="AA79" si="219">IF(J79&gt;=85%*J$7," ممتاز في"&amp;" "&amp;J$6,IF(J79&gt;=70%*J$7," جيد جداً في"&amp;" "&amp;J$6,IF(J79&gt;=65%*J$7," جيد في"&amp;" "&amp;J$6,IF(J79&gt;=50%*J$7," مقبول في"&amp;" "&amp;J$6,IF(J79&lt;50%*J$7," ضعيف في"&amp;" "&amp;J$6)))))</f>
        <v xml:space="preserve"> ضعيف في الجغرافيا </v>
      </c>
      <c r="AB79" s="64" t="str">
        <f t="shared" ref="AB79" si="220">IF(K79&gt;=85%*K$7," ممتاز في"&amp;" "&amp;K$6,IF(K79&gt;=70%*K$7," جيد جداً في"&amp;" "&amp;K$6,IF(K79&gt;=65%*K$7," جيد في"&amp;" "&amp;K$6,IF(K79&gt;=50%*K$7," مقبول في"&amp;" "&amp;K$6,IF(K79&lt;50%*K$7," ضعيف في"&amp;" "&amp;K$6)))))</f>
        <v xml:space="preserve"> ضعيف في التاريخ</v>
      </c>
      <c r="AC79" s="64" t="str">
        <f t="shared" ref="AC79" si="221">IF(L79&gt;=85%*L$7," ممتاز في"&amp;" "&amp;L$6,IF(L79&gt;=70%*L$7," جيد جداً في"&amp;" "&amp;L$6,IF(L79&gt;=65%*L$7," جيد في"&amp;" "&amp;L$6,IF(L79&gt;=50%*L$7," مقبول في"&amp;" "&amp;L$6,IF(L79&lt;50%*L$7," ضعيف في"&amp;" "&amp;L$6)))))</f>
        <v xml:space="preserve"> ضعيف في اللغة النجليزية</v>
      </c>
      <c r="AD79" s="64" t="str">
        <f t="shared" ref="AD79" si="222">IF(M79&gt;=85%*M$7," ممتاز في"&amp;" "&amp;M$6,IF(M79&gt;=70%*M$7," جيد جداً في"&amp;" "&amp;M$6,IF(M79&gt;=65%*M$7," جيد في"&amp;" "&amp;M$6,IF(M79&gt;=50%*M$7," مقبول في"&amp;" "&amp;M$6,IF(M79&lt;50%*M$7," ضعيف في"&amp;" "&amp;M$6)))))</f>
        <v xml:space="preserve"> ضعيف في الحاسوب</v>
      </c>
      <c r="AE79" s="64" t="str">
        <f t="shared" ref="AE79" si="223">IF(N79&gt;=85%*N$7," ممتاز في"&amp;" "&amp;N$6,IF(N79&gt;=70%*N$7," جيد جداً في"&amp;" "&amp;N$6,IF(N79&gt;=65%*N$7," جيد في"&amp;" "&amp;N$6,IF(N79&gt;=50%*N$7," مقبول في"&amp;" "&amp;N$6,IF(N79&lt;50%*N$7," ضعيف في"&amp;" "&amp;N$6)))))</f>
        <v xml:space="preserve"> ضعيف في التربية الوطنية</v>
      </c>
      <c r="AF79" s="64" t="str">
        <f t="shared" ref="AF79" si="224">IF(O79&gt;=85%*O$7," ممتاز في"&amp;" "&amp;O$6,IF(O79&gt;=70%*O$7," جيد جداً في"&amp;" "&amp;O$6,IF(O79&gt;=65%*O$7," جيد في"&amp;" "&amp;O$6,IF(O79&gt;=50%*O$7," مقبول في"&amp;" "&amp;O$6,IF(O79&lt;50%*O$7," ضعيف في"&amp;" "&amp;O$6)))))</f>
        <v xml:space="preserve"> ضعيف في التربية االفنية</v>
      </c>
    </row>
    <row r="80" spans="1:32" ht="27" thickBot="1">
      <c r="A80" s="43"/>
      <c r="B80" s="43"/>
      <c r="C80" s="44"/>
      <c r="D80" s="5"/>
      <c r="E80" s="5"/>
      <c r="F80" s="5"/>
      <c r="G80" s="5"/>
      <c r="H80" s="5"/>
      <c r="I80" s="5"/>
      <c r="J80" s="5"/>
      <c r="K80" s="5"/>
      <c r="L80" s="10"/>
      <c r="M80" s="5"/>
      <c r="N80" s="5"/>
      <c r="O80" s="5"/>
      <c r="P80" s="5"/>
      <c r="Q80" s="5"/>
      <c r="R80" s="5"/>
      <c r="S80" s="5"/>
      <c r="T80" s="11"/>
      <c r="U80" s="37"/>
    </row>
    <row r="81" spans="1:32" ht="27" thickBot="1">
      <c r="A81" s="43"/>
      <c r="B81" s="43"/>
      <c r="C81" s="44"/>
      <c r="D81" s="5"/>
      <c r="E81" s="5"/>
      <c r="F81" s="5"/>
      <c r="G81" s="5"/>
      <c r="H81" s="5"/>
      <c r="I81" s="5"/>
      <c r="J81" s="5"/>
      <c r="K81" s="5"/>
      <c r="L81" s="5"/>
      <c r="M81" s="5"/>
      <c r="N81" s="5"/>
      <c r="O81" s="5"/>
      <c r="P81" s="5"/>
      <c r="Q81" s="5"/>
      <c r="R81" s="5"/>
      <c r="S81" s="5"/>
      <c r="T81" s="11"/>
      <c r="U81" s="38"/>
    </row>
    <row r="82" spans="1:32" ht="27" thickBot="1">
      <c r="A82" s="43"/>
      <c r="B82" s="43"/>
      <c r="C82" s="44"/>
      <c r="D82" s="5"/>
      <c r="E82" s="5"/>
      <c r="F82" s="5"/>
      <c r="G82" s="5"/>
      <c r="H82" s="5"/>
      <c r="I82" s="5"/>
      <c r="J82" s="5"/>
      <c r="K82" s="5"/>
      <c r="L82" s="5"/>
      <c r="M82" s="5"/>
      <c r="N82" s="5"/>
      <c r="O82" s="5"/>
      <c r="P82" s="5"/>
      <c r="Q82" s="5"/>
      <c r="R82" s="5"/>
      <c r="S82" s="5"/>
      <c r="T82" s="11"/>
      <c r="U82" s="39"/>
      <c r="W82" s="64" t="str">
        <f t="shared" ref="W82" si="225">IF(F82&gt;=85%*F$7," ممتاز في"&amp;" "&amp;F$6,IF(F82&gt;=70%*F$7," جيد جداً في"&amp;" "&amp;F$6,IF(F82&gt;=65%*F$7," جيد في"&amp;" "&amp;F$6,IF(F82&gt;=50%*F$7," مقبول في"&amp;" "&amp;F$6,IF(F82&lt;50%*F$7," ضعيف في"&amp;" "&amp;F$6)))))</f>
        <v xml:space="preserve"> ضعيف في التربية الاسلامية</v>
      </c>
      <c r="X82" s="64" t="str">
        <f t="shared" ref="X82" si="226">IF(G82&gt;=85%*G$7," ممتاز في"&amp;" "&amp;G$6,IF(G82&gt;=70%*G$7," جيد جداً في"&amp;" "&amp;G$6,IF(G82&gt;=65%*G$7," جيد في"&amp;" "&amp;G$6,IF(G82&gt;=50%*G$7," مقبول في"&amp;" "&amp;G$6,IF(G82&lt;50%*G$7," ضعيف في"&amp;" "&amp;G$6)))))</f>
        <v xml:space="preserve"> ضعيف في اللغة العربية</v>
      </c>
      <c r="Y82" s="64" t="str">
        <f t="shared" ref="Y82" si="227">IF(H82&gt;=85%*H$7," ممتاز في"&amp;" "&amp;H$6,IF(H82&gt;=70%*H$7," جيد جداً في"&amp;" "&amp;H$6,IF(H82&gt;=65%*H$7," جيد في"&amp;" "&amp;H$6,IF(H82&gt;=50%*H$7," مقبول في"&amp;" "&amp;H$6,IF(H82&lt;50%*H$7," ضعيف في"&amp;" "&amp;H$6)))))</f>
        <v xml:space="preserve"> ضعيف في الرياضيات  </v>
      </c>
      <c r="Z82" s="64" t="str">
        <f t="shared" ref="Z82" si="228">IF(I82&gt;=85%*I$7," ممتاز في"&amp;" "&amp;I$6,IF(I82&gt;=70%*I$7," جيد جداً في"&amp;" "&amp;I$6,IF(I82&gt;=65%*I$7," جيد في"&amp;" "&amp;I$6,IF(I82&gt;=50%*I$7," مقبول في"&amp;" "&amp;I$6,IF(I82&lt;50%*I$7," ضعيف في"&amp;" "&amp;I$6)))))</f>
        <v xml:space="preserve"> ضعيف في العلوم </v>
      </c>
      <c r="AA82" s="64" t="str">
        <f t="shared" ref="AA82" si="229">IF(J82&gt;=85%*J$7," ممتاز في"&amp;" "&amp;J$6,IF(J82&gt;=70%*J$7," جيد جداً في"&amp;" "&amp;J$6,IF(J82&gt;=65%*J$7," جيد في"&amp;" "&amp;J$6,IF(J82&gt;=50%*J$7," مقبول في"&amp;" "&amp;J$6,IF(J82&lt;50%*J$7," ضعيف في"&amp;" "&amp;J$6)))))</f>
        <v xml:space="preserve"> ضعيف في الجغرافيا </v>
      </c>
      <c r="AB82" s="64" t="str">
        <f t="shared" ref="AB82" si="230">IF(K82&gt;=85%*K$7," ممتاز في"&amp;" "&amp;K$6,IF(K82&gt;=70%*K$7," جيد جداً في"&amp;" "&amp;K$6,IF(K82&gt;=65%*K$7," جيد في"&amp;" "&amp;K$6,IF(K82&gt;=50%*K$7," مقبول في"&amp;" "&amp;K$6,IF(K82&lt;50%*K$7," ضعيف في"&amp;" "&amp;K$6)))))</f>
        <v xml:space="preserve"> ضعيف في التاريخ</v>
      </c>
      <c r="AC82" s="64" t="str">
        <f t="shared" ref="AC82" si="231">IF(L82&gt;=85%*L$7," ممتاز في"&amp;" "&amp;L$6,IF(L82&gt;=70%*L$7," جيد جداً في"&amp;" "&amp;L$6,IF(L82&gt;=65%*L$7," جيد في"&amp;" "&amp;L$6,IF(L82&gt;=50%*L$7," مقبول في"&amp;" "&amp;L$6,IF(L82&lt;50%*L$7," ضعيف في"&amp;" "&amp;L$6)))))</f>
        <v xml:space="preserve"> ضعيف في اللغة النجليزية</v>
      </c>
      <c r="AD82" s="64" t="str">
        <f t="shared" ref="AD82" si="232">IF(M82&gt;=85%*M$7," ممتاز في"&amp;" "&amp;M$6,IF(M82&gt;=70%*M$7," جيد جداً في"&amp;" "&amp;M$6,IF(M82&gt;=65%*M$7," جيد في"&amp;" "&amp;M$6,IF(M82&gt;=50%*M$7," مقبول في"&amp;" "&amp;M$6,IF(M82&lt;50%*M$7," ضعيف في"&amp;" "&amp;M$6)))))</f>
        <v xml:space="preserve"> ضعيف في الحاسوب</v>
      </c>
      <c r="AE82" s="64" t="str">
        <f t="shared" ref="AE82" si="233">IF(N82&gt;=85%*N$7," ممتاز في"&amp;" "&amp;N$6,IF(N82&gt;=70%*N$7," جيد جداً في"&amp;" "&amp;N$6,IF(N82&gt;=65%*N$7," جيد في"&amp;" "&amp;N$6,IF(N82&gt;=50%*N$7," مقبول في"&amp;" "&amp;N$6,IF(N82&lt;50%*N$7," ضعيف في"&amp;" "&amp;N$6)))))</f>
        <v xml:space="preserve"> ضعيف في التربية الوطنية</v>
      </c>
      <c r="AF82" s="64" t="str">
        <f t="shared" ref="AF82" si="234">IF(O82&gt;=85%*O$7," ممتاز في"&amp;" "&amp;O$6,IF(O82&gt;=70%*O$7," جيد جداً في"&amp;" "&amp;O$6,IF(O82&gt;=65%*O$7," جيد في"&amp;" "&amp;O$6,IF(O82&gt;=50%*O$7," مقبول في"&amp;" "&amp;O$6,IF(O82&lt;50%*O$7," ضعيف في"&amp;" "&amp;O$6)))))</f>
        <v xml:space="preserve"> ضعيف في التربية االفنية</v>
      </c>
    </row>
    <row r="83" spans="1:32" ht="27" thickBot="1">
      <c r="A83" s="43"/>
      <c r="B83" s="43"/>
      <c r="C83" s="44"/>
      <c r="D83" s="5"/>
      <c r="E83" s="5"/>
      <c r="F83" s="5"/>
      <c r="G83" s="5"/>
      <c r="H83" s="5"/>
      <c r="I83" s="5"/>
      <c r="J83" s="5"/>
      <c r="K83" s="5"/>
      <c r="L83" s="10"/>
      <c r="M83" s="5"/>
      <c r="N83" s="5"/>
      <c r="O83" s="5"/>
      <c r="P83" s="5"/>
      <c r="Q83" s="5"/>
      <c r="R83" s="5"/>
      <c r="S83" s="5"/>
      <c r="T83" s="11"/>
      <c r="U83" s="37"/>
    </row>
    <row r="84" spans="1:32" ht="27" thickBot="1">
      <c r="A84" s="43"/>
      <c r="B84" s="43"/>
      <c r="C84" s="44"/>
      <c r="D84" s="5"/>
      <c r="E84" s="5"/>
      <c r="F84" s="5"/>
      <c r="G84" s="5"/>
      <c r="H84" s="5"/>
      <c r="I84" s="5"/>
      <c r="J84" s="5"/>
      <c r="K84" s="5"/>
      <c r="L84" s="5"/>
      <c r="M84" s="5"/>
      <c r="N84" s="5"/>
      <c r="O84" s="5"/>
      <c r="P84" s="5"/>
      <c r="Q84" s="5"/>
      <c r="R84" s="5"/>
      <c r="S84" s="5"/>
      <c r="T84" s="11"/>
      <c r="U84" s="38"/>
    </row>
    <row r="85" spans="1:32" ht="27" thickBot="1">
      <c r="A85" s="43"/>
      <c r="B85" s="43"/>
      <c r="C85" s="44"/>
      <c r="D85" s="5"/>
      <c r="E85" s="5"/>
      <c r="F85" s="5"/>
      <c r="G85" s="5"/>
      <c r="H85" s="5"/>
      <c r="I85" s="5"/>
      <c r="J85" s="5"/>
      <c r="K85" s="5"/>
      <c r="L85" s="5"/>
      <c r="M85" s="5"/>
      <c r="N85" s="5"/>
      <c r="O85" s="5"/>
      <c r="P85" s="5"/>
      <c r="Q85" s="5"/>
      <c r="R85" s="5"/>
      <c r="S85" s="5"/>
      <c r="T85" s="11"/>
      <c r="U85" s="39"/>
      <c r="W85" s="64" t="str">
        <f t="shared" ref="W85" si="235">IF(F85&gt;=85%*F$7," ممتاز في"&amp;" "&amp;F$6,IF(F85&gt;=70%*F$7," جيد جداً في"&amp;" "&amp;F$6,IF(F85&gt;=65%*F$7," جيد في"&amp;" "&amp;F$6,IF(F85&gt;=50%*F$7," مقبول في"&amp;" "&amp;F$6,IF(F85&lt;50%*F$7," ضعيف في"&amp;" "&amp;F$6)))))</f>
        <v xml:space="preserve"> ضعيف في التربية الاسلامية</v>
      </c>
      <c r="X85" s="64" t="str">
        <f t="shared" ref="X85" si="236">IF(G85&gt;=85%*G$7," ممتاز في"&amp;" "&amp;G$6,IF(G85&gt;=70%*G$7," جيد جداً في"&amp;" "&amp;G$6,IF(G85&gt;=65%*G$7," جيد في"&amp;" "&amp;G$6,IF(G85&gt;=50%*G$7," مقبول في"&amp;" "&amp;G$6,IF(G85&lt;50%*G$7," ضعيف في"&amp;" "&amp;G$6)))))</f>
        <v xml:space="preserve"> ضعيف في اللغة العربية</v>
      </c>
      <c r="Y85" s="64" t="str">
        <f t="shared" ref="Y85" si="237">IF(H85&gt;=85%*H$7," ممتاز في"&amp;" "&amp;H$6,IF(H85&gt;=70%*H$7," جيد جداً في"&amp;" "&amp;H$6,IF(H85&gt;=65%*H$7," جيد في"&amp;" "&amp;H$6,IF(H85&gt;=50%*H$7," مقبول في"&amp;" "&amp;H$6,IF(H85&lt;50%*H$7," ضعيف في"&amp;" "&amp;H$6)))))</f>
        <v xml:space="preserve"> ضعيف في الرياضيات  </v>
      </c>
      <c r="Z85" s="64" t="str">
        <f t="shared" ref="Z85" si="238">IF(I85&gt;=85%*I$7," ممتاز في"&amp;" "&amp;I$6,IF(I85&gt;=70%*I$7," جيد جداً في"&amp;" "&amp;I$6,IF(I85&gt;=65%*I$7," جيد في"&amp;" "&amp;I$6,IF(I85&gt;=50%*I$7," مقبول في"&amp;" "&amp;I$6,IF(I85&lt;50%*I$7," ضعيف في"&amp;" "&amp;I$6)))))</f>
        <v xml:space="preserve"> ضعيف في العلوم </v>
      </c>
      <c r="AA85" s="64" t="str">
        <f t="shared" ref="AA85" si="239">IF(J85&gt;=85%*J$7," ممتاز في"&amp;" "&amp;J$6,IF(J85&gt;=70%*J$7," جيد جداً في"&amp;" "&amp;J$6,IF(J85&gt;=65%*J$7," جيد في"&amp;" "&amp;J$6,IF(J85&gt;=50%*J$7," مقبول في"&amp;" "&amp;J$6,IF(J85&lt;50%*J$7," ضعيف في"&amp;" "&amp;J$6)))))</f>
        <v xml:space="preserve"> ضعيف في الجغرافيا </v>
      </c>
      <c r="AB85" s="64" t="str">
        <f t="shared" ref="AB85" si="240">IF(K85&gt;=85%*K$7," ممتاز في"&amp;" "&amp;K$6,IF(K85&gt;=70%*K$7," جيد جداً في"&amp;" "&amp;K$6,IF(K85&gt;=65%*K$7," جيد في"&amp;" "&amp;K$6,IF(K85&gt;=50%*K$7," مقبول في"&amp;" "&amp;K$6,IF(K85&lt;50%*K$7," ضعيف في"&amp;" "&amp;K$6)))))</f>
        <v xml:space="preserve"> ضعيف في التاريخ</v>
      </c>
      <c r="AC85" s="64" t="str">
        <f t="shared" ref="AC85" si="241">IF(L85&gt;=85%*L$7," ممتاز في"&amp;" "&amp;L$6,IF(L85&gt;=70%*L$7," جيد جداً في"&amp;" "&amp;L$6,IF(L85&gt;=65%*L$7," جيد في"&amp;" "&amp;L$6,IF(L85&gt;=50%*L$7," مقبول في"&amp;" "&amp;L$6,IF(L85&lt;50%*L$7," ضعيف في"&amp;" "&amp;L$6)))))</f>
        <v xml:space="preserve"> ضعيف في اللغة النجليزية</v>
      </c>
      <c r="AD85" s="64" t="str">
        <f t="shared" ref="AD85" si="242">IF(M85&gt;=85%*M$7," ممتاز في"&amp;" "&amp;M$6,IF(M85&gt;=70%*M$7," جيد جداً في"&amp;" "&amp;M$6,IF(M85&gt;=65%*M$7," جيد في"&amp;" "&amp;M$6,IF(M85&gt;=50%*M$7," مقبول في"&amp;" "&amp;M$6,IF(M85&lt;50%*M$7," ضعيف في"&amp;" "&amp;M$6)))))</f>
        <v xml:space="preserve"> ضعيف في الحاسوب</v>
      </c>
      <c r="AE85" s="64" t="str">
        <f t="shared" ref="AE85" si="243">IF(N85&gt;=85%*N$7," ممتاز في"&amp;" "&amp;N$6,IF(N85&gt;=70%*N$7," جيد جداً في"&amp;" "&amp;N$6,IF(N85&gt;=65%*N$7," جيد في"&amp;" "&amp;N$6,IF(N85&gt;=50%*N$7," مقبول في"&amp;" "&amp;N$6,IF(N85&lt;50%*N$7," ضعيف في"&amp;" "&amp;N$6)))))</f>
        <v xml:space="preserve"> ضعيف في التربية الوطنية</v>
      </c>
      <c r="AF85" s="64" t="str">
        <f t="shared" ref="AF85" si="244">IF(O85&gt;=85%*O$7," ممتاز في"&amp;" "&amp;O$6,IF(O85&gt;=70%*O$7," جيد جداً في"&amp;" "&amp;O$6,IF(O85&gt;=65%*O$7," جيد في"&amp;" "&amp;O$6,IF(O85&gt;=50%*O$7," مقبول في"&amp;" "&amp;O$6,IF(O85&lt;50%*O$7," ضعيف في"&amp;" "&amp;O$6)))))</f>
        <v xml:space="preserve"> ضعيف في التربية االفنية</v>
      </c>
    </row>
    <row r="86" spans="1:32" ht="27" thickBot="1">
      <c r="A86" s="43"/>
      <c r="B86" s="43"/>
      <c r="C86" s="5"/>
      <c r="D86" s="5"/>
      <c r="E86" s="5"/>
      <c r="F86" s="5"/>
      <c r="G86" s="5"/>
      <c r="H86" s="5"/>
      <c r="I86" s="5"/>
      <c r="J86" s="5"/>
      <c r="K86" s="5"/>
      <c r="L86" s="10"/>
      <c r="M86" s="5"/>
      <c r="N86" s="5"/>
      <c r="O86" s="5"/>
      <c r="P86" s="5"/>
      <c r="Q86" s="5"/>
      <c r="R86" s="5"/>
      <c r="S86" s="5"/>
      <c r="T86" s="11"/>
      <c r="U86" s="37"/>
    </row>
    <row r="87" spans="1:32" ht="27" thickBot="1">
      <c r="A87" s="43"/>
      <c r="B87" s="43"/>
      <c r="C87" s="5"/>
      <c r="D87" s="5"/>
      <c r="E87" s="5"/>
      <c r="F87" s="5"/>
      <c r="G87" s="5"/>
      <c r="H87" s="5"/>
      <c r="I87" s="5"/>
      <c r="J87" s="5"/>
      <c r="K87" s="5"/>
      <c r="L87" s="5"/>
      <c r="M87" s="5"/>
      <c r="N87" s="5"/>
      <c r="O87" s="5"/>
      <c r="P87" s="5"/>
      <c r="Q87" s="5"/>
      <c r="R87" s="5"/>
      <c r="S87" s="5"/>
      <c r="T87" s="11"/>
      <c r="U87" s="38"/>
    </row>
    <row r="88" spans="1:32" ht="27" thickBot="1">
      <c r="A88" s="43"/>
      <c r="B88" s="43"/>
      <c r="C88" s="5"/>
      <c r="D88" s="5"/>
      <c r="E88" s="5"/>
      <c r="F88" s="5"/>
      <c r="G88" s="5"/>
      <c r="H88" s="5"/>
      <c r="I88" s="5"/>
      <c r="J88" s="5"/>
      <c r="K88" s="5"/>
      <c r="L88" s="5"/>
      <c r="M88" s="5"/>
      <c r="N88" s="5"/>
      <c r="O88" s="5"/>
      <c r="P88" s="5"/>
      <c r="Q88" s="5"/>
      <c r="R88" s="5"/>
      <c r="S88" s="5"/>
      <c r="T88" s="11"/>
      <c r="U88" s="39"/>
      <c r="W88" s="64" t="str">
        <f t="shared" ref="W88" si="245">IF(F88&gt;=85%*F$7," ممتاز في"&amp;" "&amp;F$6,IF(F88&gt;=70%*F$7," جيد جداً في"&amp;" "&amp;F$6,IF(F88&gt;=65%*F$7," جيد في"&amp;" "&amp;F$6,IF(F88&gt;=50%*F$7," مقبول في"&amp;" "&amp;F$6,IF(F88&lt;50%*F$7," ضعيف في"&amp;" "&amp;F$6)))))</f>
        <v xml:space="preserve"> ضعيف في التربية الاسلامية</v>
      </c>
      <c r="X88" s="64" t="str">
        <f t="shared" ref="X88" si="246">IF(G88&gt;=85%*G$7," ممتاز في"&amp;" "&amp;G$6,IF(G88&gt;=70%*G$7," جيد جداً في"&amp;" "&amp;G$6,IF(G88&gt;=65%*G$7," جيد في"&amp;" "&amp;G$6,IF(G88&gt;=50%*G$7," مقبول في"&amp;" "&amp;G$6,IF(G88&lt;50%*G$7," ضعيف في"&amp;" "&amp;G$6)))))</f>
        <v xml:space="preserve"> ضعيف في اللغة العربية</v>
      </c>
      <c r="Y88" s="64" t="str">
        <f t="shared" ref="Y88" si="247">IF(H88&gt;=85%*H$7," ممتاز في"&amp;" "&amp;H$6,IF(H88&gt;=70%*H$7," جيد جداً في"&amp;" "&amp;H$6,IF(H88&gt;=65%*H$7," جيد في"&amp;" "&amp;H$6,IF(H88&gt;=50%*H$7," مقبول في"&amp;" "&amp;H$6,IF(H88&lt;50%*H$7," ضعيف في"&amp;" "&amp;H$6)))))</f>
        <v xml:space="preserve"> ضعيف في الرياضيات  </v>
      </c>
      <c r="Z88" s="64" t="str">
        <f t="shared" ref="Z88" si="248">IF(I88&gt;=85%*I$7," ممتاز في"&amp;" "&amp;I$6,IF(I88&gt;=70%*I$7," جيد جداً في"&amp;" "&amp;I$6,IF(I88&gt;=65%*I$7," جيد في"&amp;" "&amp;I$6,IF(I88&gt;=50%*I$7," مقبول في"&amp;" "&amp;I$6,IF(I88&lt;50%*I$7," ضعيف في"&amp;" "&amp;I$6)))))</f>
        <v xml:space="preserve"> ضعيف في العلوم </v>
      </c>
      <c r="AA88" s="64" t="str">
        <f t="shared" ref="AA88" si="249">IF(J88&gt;=85%*J$7," ممتاز في"&amp;" "&amp;J$6,IF(J88&gt;=70%*J$7," جيد جداً في"&amp;" "&amp;J$6,IF(J88&gt;=65%*J$7," جيد في"&amp;" "&amp;J$6,IF(J88&gt;=50%*J$7," مقبول في"&amp;" "&amp;J$6,IF(J88&lt;50%*J$7," ضعيف في"&amp;" "&amp;J$6)))))</f>
        <v xml:space="preserve"> ضعيف في الجغرافيا </v>
      </c>
      <c r="AB88" s="64" t="str">
        <f t="shared" ref="AB88" si="250">IF(K88&gt;=85%*K$7," ممتاز في"&amp;" "&amp;K$6,IF(K88&gt;=70%*K$7," جيد جداً في"&amp;" "&amp;K$6,IF(K88&gt;=65%*K$7," جيد في"&amp;" "&amp;K$6,IF(K88&gt;=50%*K$7," مقبول في"&amp;" "&amp;K$6,IF(K88&lt;50%*K$7," ضعيف في"&amp;" "&amp;K$6)))))</f>
        <v xml:space="preserve"> ضعيف في التاريخ</v>
      </c>
      <c r="AC88" s="64" t="str">
        <f t="shared" ref="AC88" si="251">IF(L88&gt;=85%*L$7," ممتاز في"&amp;" "&amp;L$6,IF(L88&gt;=70%*L$7," جيد جداً في"&amp;" "&amp;L$6,IF(L88&gt;=65%*L$7," جيد في"&amp;" "&amp;L$6,IF(L88&gt;=50%*L$7," مقبول في"&amp;" "&amp;L$6,IF(L88&lt;50%*L$7," ضعيف في"&amp;" "&amp;L$6)))))</f>
        <v xml:space="preserve"> ضعيف في اللغة النجليزية</v>
      </c>
      <c r="AD88" s="64" t="str">
        <f t="shared" ref="AD88" si="252">IF(M88&gt;=85%*M$7," ممتاز في"&amp;" "&amp;M$6,IF(M88&gt;=70%*M$7," جيد جداً في"&amp;" "&amp;M$6,IF(M88&gt;=65%*M$7," جيد في"&amp;" "&amp;M$6,IF(M88&gt;=50%*M$7," مقبول في"&amp;" "&amp;M$6,IF(M88&lt;50%*M$7," ضعيف في"&amp;" "&amp;M$6)))))</f>
        <v xml:space="preserve"> ضعيف في الحاسوب</v>
      </c>
      <c r="AE88" s="64" t="str">
        <f t="shared" ref="AE88" si="253">IF(N88&gt;=85%*N$7," ممتاز في"&amp;" "&amp;N$6,IF(N88&gt;=70%*N$7," جيد جداً في"&amp;" "&amp;N$6,IF(N88&gt;=65%*N$7," جيد في"&amp;" "&amp;N$6,IF(N88&gt;=50%*N$7," مقبول في"&amp;" "&amp;N$6,IF(N88&lt;50%*N$7," ضعيف في"&amp;" "&amp;N$6)))))</f>
        <v xml:space="preserve"> ضعيف في التربية الوطنية</v>
      </c>
      <c r="AF88" s="64" t="str">
        <f t="shared" ref="AF88" si="254">IF(O88&gt;=85%*O$7," ممتاز في"&amp;" "&amp;O$6,IF(O88&gt;=70%*O$7," جيد جداً في"&amp;" "&amp;O$6,IF(O88&gt;=65%*O$7," جيد في"&amp;" "&amp;O$6,IF(O88&gt;=50%*O$7," مقبول في"&amp;" "&amp;O$6,IF(O88&lt;50%*O$7," ضعيف في"&amp;" "&amp;O$6)))))</f>
        <v xml:space="preserve"> ضعيف في التربية االفنية</v>
      </c>
    </row>
    <row r="89" spans="1:32" ht="27" thickBot="1">
      <c r="A89" s="43"/>
      <c r="B89" s="43"/>
      <c r="C89" s="5"/>
      <c r="D89" s="5"/>
      <c r="E89" s="5"/>
      <c r="F89" s="5"/>
      <c r="G89" s="5"/>
      <c r="H89" s="5"/>
      <c r="I89" s="5"/>
      <c r="J89" s="5"/>
      <c r="K89" s="5"/>
      <c r="L89" s="10"/>
      <c r="M89" s="5"/>
      <c r="N89" s="5"/>
      <c r="O89" s="5"/>
      <c r="P89" s="5"/>
      <c r="Q89" s="5"/>
      <c r="R89" s="5"/>
      <c r="S89" s="5"/>
      <c r="T89" s="11"/>
      <c r="U89" s="37"/>
    </row>
    <row r="90" spans="1:32" ht="27" thickBot="1">
      <c r="A90" s="43"/>
      <c r="B90" s="43"/>
      <c r="C90" s="5"/>
      <c r="D90" s="5"/>
      <c r="E90" s="5"/>
      <c r="F90" s="5"/>
      <c r="G90" s="5"/>
      <c r="H90" s="5"/>
      <c r="I90" s="5"/>
      <c r="J90" s="5"/>
      <c r="K90" s="5"/>
      <c r="L90" s="5"/>
      <c r="M90" s="5"/>
      <c r="N90" s="5"/>
      <c r="O90" s="5"/>
      <c r="P90" s="5"/>
      <c r="Q90" s="5"/>
      <c r="R90" s="5"/>
      <c r="S90" s="5"/>
      <c r="T90" s="11"/>
      <c r="U90" s="38"/>
    </row>
    <row r="91" spans="1:32" ht="27" thickBot="1">
      <c r="A91" s="43"/>
      <c r="B91" s="43"/>
      <c r="C91" s="5"/>
      <c r="D91" s="5"/>
      <c r="E91" s="5"/>
      <c r="F91" s="5"/>
      <c r="G91" s="5"/>
      <c r="H91" s="5"/>
      <c r="I91" s="5"/>
      <c r="J91" s="5"/>
      <c r="K91" s="5"/>
      <c r="L91" s="5"/>
      <c r="M91" s="5"/>
      <c r="N91" s="5"/>
      <c r="O91" s="5"/>
      <c r="P91" s="5"/>
      <c r="Q91" s="5"/>
      <c r="R91" s="5"/>
      <c r="S91" s="5"/>
      <c r="T91" s="11"/>
      <c r="U91" s="39"/>
      <c r="W91" s="64" t="str">
        <f t="shared" ref="W91" si="255">IF(F91&gt;=85%*F$7," ممتاز في"&amp;" "&amp;F$6,IF(F91&gt;=70%*F$7," جيد جداً في"&amp;" "&amp;F$6,IF(F91&gt;=65%*F$7," جيد في"&amp;" "&amp;F$6,IF(F91&gt;=50%*F$7," مقبول في"&amp;" "&amp;F$6,IF(F91&lt;50%*F$7," ضعيف في"&amp;" "&amp;F$6)))))</f>
        <v xml:space="preserve"> ضعيف في التربية الاسلامية</v>
      </c>
      <c r="X91" s="64" t="str">
        <f t="shared" ref="X91" si="256">IF(G91&gt;=85%*G$7," ممتاز في"&amp;" "&amp;G$6,IF(G91&gt;=70%*G$7," جيد جداً في"&amp;" "&amp;G$6,IF(G91&gt;=65%*G$7," جيد في"&amp;" "&amp;G$6,IF(G91&gt;=50%*G$7," مقبول في"&amp;" "&amp;G$6,IF(G91&lt;50%*G$7," ضعيف في"&amp;" "&amp;G$6)))))</f>
        <v xml:space="preserve"> ضعيف في اللغة العربية</v>
      </c>
      <c r="Y91" s="64" t="str">
        <f t="shared" ref="Y91" si="257">IF(H91&gt;=85%*H$7," ممتاز في"&amp;" "&amp;H$6,IF(H91&gt;=70%*H$7," جيد جداً في"&amp;" "&amp;H$6,IF(H91&gt;=65%*H$7," جيد في"&amp;" "&amp;H$6,IF(H91&gt;=50%*H$7," مقبول في"&amp;" "&amp;H$6,IF(H91&lt;50%*H$7," ضعيف في"&amp;" "&amp;H$6)))))</f>
        <v xml:space="preserve"> ضعيف في الرياضيات  </v>
      </c>
      <c r="Z91" s="64" t="str">
        <f t="shared" ref="Z91" si="258">IF(I91&gt;=85%*I$7," ممتاز في"&amp;" "&amp;I$6,IF(I91&gt;=70%*I$7," جيد جداً في"&amp;" "&amp;I$6,IF(I91&gt;=65%*I$7," جيد في"&amp;" "&amp;I$6,IF(I91&gt;=50%*I$7," مقبول في"&amp;" "&amp;I$6,IF(I91&lt;50%*I$7," ضعيف في"&amp;" "&amp;I$6)))))</f>
        <v xml:space="preserve"> ضعيف في العلوم </v>
      </c>
      <c r="AA91" s="64" t="str">
        <f t="shared" ref="AA91" si="259">IF(J91&gt;=85%*J$7," ممتاز في"&amp;" "&amp;J$6,IF(J91&gt;=70%*J$7," جيد جداً في"&amp;" "&amp;J$6,IF(J91&gt;=65%*J$7," جيد في"&amp;" "&amp;J$6,IF(J91&gt;=50%*J$7," مقبول في"&amp;" "&amp;J$6,IF(J91&lt;50%*J$7," ضعيف في"&amp;" "&amp;J$6)))))</f>
        <v xml:space="preserve"> ضعيف في الجغرافيا </v>
      </c>
      <c r="AB91" s="64" t="str">
        <f t="shared" ref="AB91" si="260">IF(K91&gt;=85%*K$7," ممتاز في"&amp;" "&amp;K$6,IF(K91&gt;=70%*K$7," جيد جداً في"&amp;" "&amp;K$6,IF(K91&gt;=65%*K$7," جيد في"&amp;" "&amp;K$6,IF(K91&gt;=50%*K$7," مقبول في"&amp;" "&amp;K$6,IF(K91&lt;50%*K$7," ضعيف في"&amp;" "&amp;K$6)))))</f>
        <v xml:space="preserve"> ضعيف في التاريخ</v>
      </c>
      <c r="AC91" s="64" t="str">
        <f t="shared" ref="AC91" si="261">IF(L91&gt;=85%*L$7," ممتاز في"&amp;" "&amp;L$6,IF(L91&gt;=70%*L$7," جيد جداً في"&amp;" "&amp;L$6,IF(L91&gt;=65%*L$7," جيد في"&amp;" "&amp;L$6,IF(L91&gt;=50%*L$7," مقبول في"&amp;" "&amp;L$6,IF(L91&lt;50%*L$7," ضعيف في"&amp;" "&amp;L$6)))))</f>
        <v xml:space="preserve"> ضعيف في اللغة النجليزية</v>
      </c>
      <c r="AD91" s="64" t="str">
        <f t="shared" ref="AD91" si="262">IF(M91&gt;=85%*M$7," ممتاز في"&amp;" "&amp;M$6,IF(M91&gt;=70%*M$7," جيد جداً في"&amp;" "&amp;M$6,IF(M91&gt;=65%*M$7," جيد في"&amp;" "&amp;M$6,IF(M91&gt;=50%*M$7," مقبول في"&amp;" "&amp;M$6,IF(M91&lt;50%*M$7," ضعيف في"&amp;" "&amp;M$6)))))</f>
        <v xml:space="preserve"> ضعيف في الحاسوب</v>
      </c>
      <c r="AE91" s="64" t="str">
        <f t="shared" ref="AE91" si="263">IF(N91&gt;=85%*N$7," ممتاز في"&amp;" "&amp;N$6,IF(N91&gt;=70%*N$7," جيد جداً في"&amp;" "&amp;N$6,IF(N91&gt;=65%*N$7," جيد في"&amp;" "&amp;N$6,IF(N91&gt;=50%*N$7," مقبول في"&amp;" "&amp;N$6,IF(N91&lt;50%*N$7," ضعيف في"&amp;" "&amp;N$6)))))</f>
        <v xml:space="preserve"> ضعيف في التربية الوطنية</v>
      </c>
      <c r="AF91" s="64" t="str">
        <f t="shared" ref="AF91" si="264">IF(O91&gt;=85%*O$7," ممتاز في"&amp;" "&amp;O$6,IF(O91&gt;=70%*O$7," جيد جداً في"&amp;" "&amp;O$6,IF(O91&gt;=65%*O$7," جيد في"&amp;" "&amp;O$6,IF(O91&gt;=50%*O$7," مقبول في"&amp;" "&amp;O$6,IF(O91&lt;50%*O$7," ضعيف في"&amp;" "&amp;O$6)))))</f>
        <v xml:space="preserve"> ضعيف في التربية االفنية</v>
      </c>
    </row>
    <row r="92" spans="1:32" ht="27" thickBot="1">
      <c r="A92" s="43"/>
      <c r="B92" s="43"/>
      <c r="C92" s="5"/>
      <c r="D92" s="5"/>
      <c r="E92" s="5"/>
      <c r="F92" s="5"/>
      <c r="G92" s="5"/>
      <c r="H92" s="5"/>
      <c r="I92" s="5"/>
      <c r="J92" s="5"/>
      <c r="K92" s="5"/>
      <c r="L92" s="10"/>
      <c r="M92" s="5"/>
      <c r="N92" s="5"/>
      <c r="O92" s="5"/>
      <c r="P92" s="5"/>
      <c r="Q92" s="5"/>
      <c r="R92" s="5"/>
      <c r="S92" s="5"/>
      <c r="T92" s="11"/>
      <c r="U92" s="37"/>
    </row>
    <row r="93" spans="1:32" ht="27" thickBot="1">
      <c r="A93" s="43"/>
      <c r="B93" s="43"/>
      <c r="C93" s="5"/>
      <c r="D93" s="5"/>
      <c r="E93" s="5"/>
      <c r="F93" s="5"/>
      <c r="G93" s="5"/>
      <c r="H93" s="5"/>
      <c r="I93" s="5"/>
      <c r="J93" s="5"/>
      <c r="K93" s="5"/>
      <c r="L93" s="5"/>
      <c r="M93" s="5"/>
      <c r="N93" s="5"/>
      <c r="O93" s="5"/>
      <c r="P93" s="5"/>
      <c r="Q93" s="5"/>
      <c r="R93" s="5"/>
      <c r="S93" s="5"/>
      <c r="T93" s="11"/>
      <c r="U93" s="38"/>
    </row>
    <row r="94" spans="1:32" ht="27" thickBot="1">
      <c r="A94" s="43"/>
      <c r="B94" s="43"/>
      <c r="C94" s="5"/>
      <c r="D94" s="5"/>
      <c r="E94" s="5"/>
      <c r="F94" s="5"/>
      <c r="G94" s="5"/>
      <c r="H94" s="5"/>
      <c r="I94" s="5"/>
      <c r="J94" s="5"/>
      <c r="K94" s="5"/>
      <c r="L94" s="5"/>
      <c r="M94" s="5"/>
      <c r="N94" s="5"/>
      <c r="O94" s="5"/>
      <c r="P94" s="5"/>
      <c r="Q94" s="5"/>
      <c r="R94" s="5"/>
      <c r="S94" s="5"/>
      <c r="T94" s="11"/>
      <c r="U94" s="39"/>
      <c r="W94" s="64" t="str">
        <f t="shared" ref="W94" si="265">IF(F94&gt;=85%*F$7," ممتاز في"&amp;" "&amp;F$6,IF(F94&gt;=70%*F$7," جيد جداً في"&amp;" "&amp;F$6,IF(F94&gt;=65%*F$7," جيد في"&amp;" "&amp;F$6,IF(F94&gt;=50%*F$7," مقبول في"&amp;" "&amp;F$6,IF(F94&lt;50%*F$7," ضعيف في"&amp;" "&amp;F$6)))))</f>
        <v xml:space="preserve"> ضعيف في التربية الاسلامية</v>
      </c>
      <c r="X94" s="64" t="str">
        <f t="shared" ref="X94" si="266">IF(G94&gt;=85%*G$7," ممتاز في"&amp;" "&amp;G$6,IF(G94&gt;=70%*G$7," جيد جداً في"&amp;" "&amp;G$6,IF(G94&gt;=65%*G$7," جيد في"&amp;" "&amp;G$6,IF(G94&gt;=50%*G$7," مقبول في"&amp;" "&amp;G$6,IF(G94&lt;50%*G$7," ضعيف في"&amp;" "&amp;G$6)))))</f>
        <v xml:space="preserve"> ضعيف في اللغة العربية</v>
      </c>
      <c r="Y94" s="64" t="str">
        <f t="shared" ref="Y94" si="267">IF(H94&gt;=85%*H$7," ممتاز في"&amp;" "&amp;H$6,IF(H94&gt;=70%*H$7," جيد جداً في"&amp;" "&amp;H$6,IF(H94&gt;=65%*H$7," جيد في"&amp;" "&amp;H$6,IF(H94&gt;=50%*H$7," مقبول في"&amp;" "&amp;H$6,IF(H94&lt;50%*H$7," ضعيف في"&amp;" "&amp;H$6)))))</f>
        <v xml:space="preserve"> ضعيف في الرياضيات  </v>
      </c>
      <c r="Z94" s="64" t="str">
        <f t="shared" ref="Z94" si="268">IF(I94&gt;=85%*I$7," ممتاز في"&amp;" "&amp;I$6,IF(I94&gt;=70%*I$7," جيد جداً في"&amp;" "&amp;I$6,IF(I94&gt;=65%*I$7," جيد في"&amp;" "&amp;I$6,IF(I94&gt;=50%*I$7," مقبول في"&amp;" "&amp;I$6,IF(I94&lt;50%*I$7," ضعيف في"&amp;" "&amp;I$6)))))</f>
        <v xml:space="preserve"> ضعيف في العلوم </v>
      </c>
      <c r="AA94" s="64" t="str">
        <f t="shared" ref="AA94" si="269">IF(J94&gt;=85%*J$7," ممتاز في"&amp;" "&amp;J$6,IF(J94&gt;=70%*J$7," جيد جداً في"&amp;" "&amp;J$6,IF(J94&gt;=65%*J$7," جيد في"&amp;" "&amp;J$6,IF(J94&gt;=50%*J$7," مقبول في"&amp;" "&amp;J$6,IF(J94&lt;50%*J$7," ضعيف في"&amp;" "&amp;J$6)))))</f>
        <v xml:space="preserve"> ضعيف في الجغرافيا </v>
      </c>
      <c r="AB94" s="64" t="str">
        <f t="shared" ref="AB94" si="270">IF(K94&gt;=85%*K$7," ممتاز في"&amp;" "&amp;K$6,IF(K94&gt;=70%*K$7," جيد جداً في"&amp;" "&amp;K$6,IF(K94&gt;=65%*K$7," جيد في"&amp;" "&amp;K$6,IF(K94&gt;=50%*K$7," مقبول في"&amp;" "&amp;K$6,IF(K94&lt;50%*K$7," ضعيف في"&amp;" "&amp;K$6)))))</f>
        <v xml:space="preserve"> ضعيف في التاريخ</v>
      </c>
      <c r="AC94" s="64" t="str">
        <f t="shared" ref="AC94" si="271">IF(L94&gt;=85%*L$7," ممتاز في"&amp;" "&amp;L$6,IF(L94&gt;=70%*L$7," جيد جداً في"&amp;" "&amp;L$6,IF(L94&gt;=65%*L$7," جيد في"&amp;" "&amp;L$6,IF(L94&gt;=50%*L$7," مقبول في"&amp;" "&amp;L$6,IF(L94&lt;50%*L$7," ضعيف في"&amp;" "&amp;L$6)))))</f>
        <v xml:space="preserve"> ضعيف في اللغة النجليزية</v>
      </c>
      <c r="AD94" s="64" t="str">
        <f t="shared" ref="AD94" si="272">IF(M94&gt;=85%*M$7," ممتاز في"&amp;" "&amp;M$6,IF(M94&gt;=70%*M$7," جيد جداً في"&amp;" "&amp;M$6,IF(M94&gt;=65%*M$7," جيد في"&amp;" "&amp;M$6,IF(M94&gt;=50%*M$7," مقبول في"&amp;" "&amp;M$6,IF(M94&lt;50%*M$7," ضعيف في"&amp;" "&amp;M$6)))))</f>
        <v xml:space="preserve"> ضعيف في الحاسوب</v>
      </c>
      <c r="AE94" s="64" t="str">
        <f t="shared" ref="AE94" si="273">IF(N94&gt;=85%*N$7," ممتاز في"&amp;" "&amp;N$6,IF(N94&gt;=70%*N$7," جيد جداً في"&amp;" "&amp;N$6,IF(N94&gt;=65%*N$7," جيد في"&amp;" "&amp;N$6,IF(N94&gt;=50%*N$7," مقبول في"&amp;" "&amp;N$6,IF(N94&lt;50%*N$7," ضعيف في"&amp;" "&amp;N$6)))))</f>
        <v xml:space="preserve"> ضعيف في التربية الوطنية</v>
      </c>
      <c r="AF94" s="64" t="str">
        <f t="shared" ref="AF94" si="274">IF(O94&gt;=85%*O$7," ممتاز في"&amp;" "&amp;O$6,IF(O94&gt;=70%*O$7," جيد جداً في"&amp;" "&amp;O$6,IF(O94&gt;=65%*O$7," جيد في"&amp;" "&amp;O$6,IF(O94&gt;=50%*O$7," مقبول في"&amp;" "&amp;O$6,IF(O94&lt;50%*O$7," ضعيف في"&amp;" "&amp;O$6)))))</f>
        <v xml:space="preserve"> ضعيف في التربية االفنية</v>
      </c>
    </row>
    <row r="95" spans="1:32" ht="27" thickBot="1">
      <c r="A95" s="43"/>
      <c r="B95" s="43"/>
      <c r="C95" s="5"/>
      <c r="D95" s="5"/>
      <c r="E95" s="5"/>
      <c r="F95" s="5"/>
      <c r="G95" s="5"/>
      <c r="H95" s="5"/>
      <c r="I95" s="5"/>
      <c r="J95" s="5"/>
      <c r="K95" s="5"/>
      <c r="L95" s="10"/>
      <c r="M95" s="5"/>
      <c r="N95" s="5"/>
      <c r="O95" s="5"/>
      <c r="P95" s="5"/>
      <c r="Q95" s="5"/>
      <c r="R95" s="5"/>
      <c r="S95" s="5"/>
      <c r="T95" s="11"/>
      <c r="U95" s="37"/>
    </row>
    <row r="96" spans="1:32" ht="27" thickBot="1">
      <c r="A96" s="43"/>
      <c r="B96" s="43"/>
      <c r="C96" s="5"/>
      <c r="D96" s="5"/>
      <c r="E96" s="5"/>
      <c r="F96" s="5"/>
      <c r="G96" s="5"/>
      <c r="H96" s="5"/>
      <c r="I96" s="5"/>
      <c r="J96" s="5"/>
      <c r="K96" s="5"/>
      <c r="L96" s="5"/>
      <c r="M96" s="5"/>
      <c r="N96" s="5"/>
      <c r="O96" s="5"/>
      <c r="P96" s="5"/>
      <c r="Q96" s="5"/>
      <c r="R96" s="5"/>
      <c r="S96" s="5"/>
      <c r="T96" s="11"/>
      <c r="U96" s="38"/>
    </row>
    <row r="97" spans="1:32" ht="27" thickBot="1">
      <c r="A97" s="43"/>
      <c r="B97" s="43"/>
      <c r="C97" s="5"/>
      <c r="D97" s="5"/>
      <c r="E97" s="5"/>
      <c r="F97" s="5"/>
      <c r="G97" s="5"/>
      <c r="H97" s="5"/>
      <c r="I97" s="5"/>
      <c r="J97" s="5"/>
      <c r="K97" s="5"/>
      <c r="L97" s="5"/>
      <c r="M97" s="5"/>
      <c r="N97" s="5"/>
      <c r="O97" s="5"/>
      <c r="P97" s="5"/>
      <c r="Q97" s="5"/>
      <c r="R97" s="5"/>
      <c r="S97" s="5"/>
      <c r="T97" s="11"/>
      <c r="U97" s="39"/>
      <c r="W97" s="64" t="str">
        <f t="shared" ref="W97" si="275">IF(F97&gt;=85%*F$7," ممتاز في"&amp;" "&amp;F$6,IF(F97&gt;=70%*F$7," جيد جداً في"&amp;" "&amp;F$6,IF(F97&gt;=65%*F$7," جيد في"&amp;" "&amp;F$6,IF(F97&gt;=50%*F$7," مقبول في"&amp;" "&amp;F$6,IF(F97&lt;50%*F$7," ضعيف في"&amp;" "&amp;F$6)))))</f>
        <v xml:space="preserve"> ضعيف في التربية الاسلامية</v>
      </c>
      <c r="X97" s="64" t="str">
        <f t="shared" ref="X97" si="276">IF(G97&gt;=85%*G$7," ممتاز في"&amp;" "&amp;G$6,IF(G97&gt;=70%*G$7," جيد جداً في"&amp;" "&amp;G$6,IF(G97&gt;=65%*G$7," جيد في"&amp;" "&amp;G$6,IF(G97&gt;=50%*G$7," مقبول في"&amp;" "&amp;G$6,IF(G97&lt;50%*G$7," ضعيف في"&amp;" "&amp;G$6)))))</f>
        <v xml:space="preserve"> ضعيف في اللغة العربية</v>
      </c>
      <c r="Y97" s="64" t="str">
        <f t="shared" ref="Y97" si="277">IF(H97&gt;=85%*H$7," ممتاز في"&amp;" "&amp;H$6,IF(H97&gt;=70%*H$7," جيد جداً في"&amp;" "&amp;H$6,IF(H97&gt;=65%*H$7," جيد في"&amp;" "&amp;H$6,IF(H97&gt;=50%*H$7," مقبول في"&amp;" "&amp;H$6,IF(H97&lt;50%*H$7," ضعيف في"&amp;" "&amp;H$6)))))</f>
        <v xml:space="preserve"> ضعيف في الرياضيات  </v>
      </c>
      <c r="Z97" s="64" t="str">
        <f t="shared" ref="Z97" si="278">IF(I97&gt;=85%*I$7," ممتاز في"&amp;" "&amp;I$6,IF(I97&gt;=70%*I$7," جيد جداً في"&amp;" "&amp;I$6,IF(I97&gt;=65%*I$7," جيد في"&amp;" "&amp;I$6,IF(I97&gt;=50%*I$7," مقبول في"&amp;" "&amp;I$6,IF(I97&lt;50%*I$7," ضعيف في"&amp;" "&amp;I$6)))))</f>
        <v xml:space="preserve"> ضعيف في العلوم </v>
      </c>
      <c r="AA97" s="64" t="str">
        <f t="shared" ref="AA97" si="279">IF(J97&gt;=85%*J$7," ممتاز في"&amp;" "&amp;J$6,IF(J97&gt;=70%*J$7," جيد جداً في"&amp;" "&amp;J$6,IF(J97&gt;=65%*J$7," جيد في"&amp;" "&amp;J$6,IF(J97&gt;=50%*J$7," مقبول في"&amp;" "&amp;J$6,IF(J97&lt;50%*J$7," ضعيف في"&amp;" "&amp;J$6)))))</f>
        <v xml:space="preserve"> ضعيف في الجغرافيا </v>
      </c>
      <c r="AB97" s="64" t="str">
        <f t="shared" ref="AB97" si="280">IF(K97&gt;=85%*K$7," ممتاز في"&amp;" "&amp;K$6,IF(K97&gt;=70%*K$7," جيد جداً في"&amp;" "&amp;K$6,IF(K97&gt;=65%*K$7," جيد في"&amp;" "&amp;K$6,IF(K97&gt;=50%*K$7," مقبول في"&amp;" "&amp;K$6,IF(K97&lt;50%*K$7," ضعيف في"&amp;" "&amp;K$6)))))</f>
        <v xml:space="preserve"> ضعيف في التاريخ</v>
      </c>
      <c r="AC97" s="64" t="str">
        <f t="shared" ref="AC97" si="281">IF(L97&gt;=85%*L$7," ممتاز في"&amp;" "&amp;L$6,IF(L97&gt;=70%*L$7," جيد جداً في"&amp;" "&amp;L$6,IF(L97&gt;=65%*L$7," جيد في"&amp;" "&amp;L$6,IF(L97&gt;=50%*L$7," مقبول في"&amp;" "&amp;L$6,IF(L97&lt;50%*L$7," ضعيف في"&amp;" "&amp;L$6)))))</f>
        <v xml:space="preserve"> ضعيف في اللغة النجليزية</v>
      </c>
      <c r="AD97" s="64" t="str">
        <f t="shared" ref="AD97" si="282">IF(M97&gt;=85%*M$7," ممتاز في"&amp;" "&amp;M$6,IF(M97&gt;=70%*M$7," جيد جداً في"&amp;" "&amp;M$6,IF(M97&gt;=65%*M$7," جيد في"&amp;" "&amp;M$6,IF(M97&gt;=50%*M$7," مقبول في"&amp;" "&amp;M$6,IF(M97&lt;50%*M$7," ضعيف في"&amp;" "&amp;M$6)))))</f>
        <v xml:space="preserve"> ضعيف في الحاسوب</v>
      </c>
      <c r="AE97" s="64" t="str">
        <f t="shared" ref="AE97" si="283">IF(N97&gt;=85%*N$7," ممتاز في"&amp;" "&amp;N$6,IF(N97&gt;=70%*N$7," جيد جداً في"&amp;" "&amp;N$6,IF(N97&gt;=65%*N$7," جيد في"&amp;" "&amp;N$6,IF(N97&gt;=50%*N$7," مقبول في"&amp;" "&amp;N$6,IF(N97&lt;50%*N$7," ضعيف في"&amp;" "&amp;N$6)))))</f>
        <v xml:space="preserve"> ضعيف في التربية الوطنية</v>
      </c>
      <c r="AF97" s="64" t="str">
        <f t="shared" ref="AF97" si="284">IF(O97&gt;=85%*O$7," ممتاز في"&amp;" "&amp;O$6,IF(O97&gt;=70%*O$7," جيد جداً في"&amp;" "&amp;O$6,IF(O97&gt;=65%*O$7," جيد في"&amp;" "&amp;O$6,IF(O97&gt;=50%*O$7," مقبول في"&amp;" "&amp;O$6,IF(O97&lt;50%*O$7," ضعيف في"&amp;" "&amp;O$6)))))</f>
        <v xml:space="preserve"> ضعيف في التربية االفنية</v>
      </c>
    </row>
    <row r="98" spans="1:32" ht="27" thickBot="1">
      <c r="A98" s="43"/>
      <c r="B98" s="43"/>
      <c r="C98" s="5"/>
      <c r="D98" s="5"/>
      <c r="E98" s="5"/>
      <c r="F98" s="5"/>
      <c r="G98" s="5"/>
      <c r="H98" s="5"/>
      <c r="I98" s="5"/>
      <c r="J98" s="5"/>
      <c r="K98" s="5"/>
      <c r="L98" s="10"/>
      <c r="M98" s="5"/>
      <c r="N98" s="5"/>
      <c r="O98" s="5"/>
      <c r="P98" s="5"/>
      <c r="Q98" s="5"/>
      <c r="R98" s="5"/>
      <c r="S98" s="5"/>
      <c r="T98" s="11"/>
      <c r="U98" s="37"/>
    </row>
    <row r="99" spans="1:32" ht="27" thickBot="1">
      <c r="A99" s="43"/>
      <c r="B99" s="43"/>
      <c r="C99" s="5"/>
      <c r="D99" s="5"/>
      <c r="E99" s="5"/>
      <c r="F99" s="5"/>
      <c r="G99" s="5"/>
      <c r="H99" s="5"/>
      <c r="I99" s="5"/>
      <c r="J99" s="5"/>
      <c r="K99" s="5"/>
      <c r="L99" s="5"/>
      <c r="M99" s="5"/>
      <c r="N99" s="5"/>
      <c r="O99" s="5"/>
      <c r="P99" s="5"/>
      <c r="Q99" s="5"/>
      <c r="R99" s="5"/>
      <c r="S99" s="5"/>
      <c r="T99" s="11"/>
      <c r="U99" s="38"/>
    </row>
    <row r="100" spans="1:32" ht="27" thickBot="1">
      <c r="A100" s="43"/>
      <c r="B100" s="43"/>
      <c r="C100" s="5"/>
      <c r="D100" s="5"/>
      <c r="E100" s="5"/>
      <c r="F100" s="5"/>
      <c r="G100" s="5"/>
      <c r="H100" s="5"/>
      <c r="I100" s="5"/>
      <c r="J100" s="5"/>
      <c r="K100" s="5"/>
      <c r="L100" s="5"/>
      <c r="M100" s="5"/>
      <c r="N100" s="5"/>
      <c r="O100" s="5"/>
      <c r="P100" s="5"/>
      <c r="Q100" s="5"/>
      <c r="R100" s="5"/>
      <c r="S100" s="5"/>
      <c r="T100" s="11"/>
      <c r="U100" s="39"/>
      <c r="W100" s="64" t="str">
        <f t="shared" ref="W100" si="285">IF(F100&gt;=85%*F$7," ممتاز في"&amp;" "&amp;F$6,IF(F100&gt;=70%*F$7," جيد جداً في"&amp;" "&amp;F$6,IF(F100&gt;=65%*F$7," جيد في"&amp;" "&amp;F$6,IF(F100&gt;=50%*F$7," مقبول في"&amp;" "&amp;F$6,IF(F100&lt;50%*F$7," ضعيف في"&amp;" "&amp;F$6)))))</f>
        <v xml:space="preserve"> ضعيف في التربية الاسلامية</v>
      </c>
      <c r="X100" s="64" t="str">
        <f t="shared" ref="X100" si="286">IF(G100&gt;=85%*G$7," ممتاز في"&amp;" "&amp;G$6,IF(G100&gt;=70%*G$7," جيد جداً في"&amp;" "&amp;G$6,IF(G100&gt;=65%*G$7," جيد في"&amp;" "&amp;G$6,IF(G100&gt;=50%*G$7," مقبول في"&amp;" "&amp;G$6,IF(G100&lt;50%*G$7," ضعيف في"&amp;" "&amp;G$6)))))</f>
        <v xml:space="preserve"> ضعيف في اللغة العربية</v>
      </c>
      <c r="Y100" s="64" t="str">
        <f t="shared" ref="Y100" si="287">IF(H100&gt;=85%*H$7," ممتاز في"&amp;" "&amp;H$6,IF(H100&gt;=70%*H$7," جيد جداً في"&amp;" "&amp;H$6,IF(H100&gt;=65%*H$7," جيد في"&amp;" "&amp;H$6,IF(H100&gt;=50%*H$7," مقبول في"&amp;" "&amp;H$6,IF(H100&lt;50%*H$7," ضعيف في"&amp;" "&amp;H$6)))))</f>
        <v xml:space="preserve"> ضعيف في الرياضيات  </v>
      </c>
      <c r="Z100" s="64" t="str">
        <f t="shared" ref="Z100" si="288">IF(I100&gt;=85%*I$7," ممتاز في"&amp;" "&amp;I$6,IF(I100&gt;=70%*I$7," جيد جداً في"&amp;" "&amp;I$6,IF(I100&gt;=65%*I$7," جيد في"&amp;" "&amp;I$6,IF(I100&gt;=50%*I$7," مقبول في"&amp;" "&amp;I$6,IF(I100&lt;50%*I$7," ضعيف في"&amp;" "&amp;I$6)))))</f>
        <v xml:space="preserve"> ضعيف في العلوم </v>
      </c>
      <c r="AA100" s="64" t="str">
        <f t="shared" ref="AA100" si="289">IF(J100&gt;=85%*J$7," ممتاز في"&amp;" "&amp;J$6,IF(J100&gt;=70%*J$7," جيد جداً في"&amp;" "&amp;J$6,IF(J100&gt;=65%*J$7," جيد في"&amp;" "&amp;J$6,IF(J100&gt;=50%*J$7," مقبول في"&amp;" "&amp;J$6,IF(J100&lt;50%*J$7," ضعيف في"&amp;" "&amp;J$6)))))</f>
        <v xml:space="preserve"> ضعيف في الجغرافيا </v>
      </c>
      <c r="AB100" s="64" t="str">
        <f t="shared" ref="AB100" si="290">IF(K100&gt;=85%*K$7," ممتاز في"&amp;" "&amp;K$6,IF(K100&gt;=70%*K$7," جيد جداً في"&amp;" "&amp;K$6,IF(K100&gt;=65%*K$7," جيد في"&amp;" "&amp;K$6,IF(K100&gt;=50%*K$7," مقبول في"&amp;" "&amp;K$6,IF(K100&lt;50%*K$7," ضعيف في"&amp;" "&amp;K$6)))))</f>
        <v xml:space="preserve"> ضعيف في التاريخ</v>
      </c>
      <c r="AC100" s="64" t="str">
        <f t="shared" ref="AC100" si="291">IF(L100&gt;=85%*L$7," ممتاز في"&amp;" "&amp;L$6,IF(L100&gt;=70%*L$7," جيد جداً في"&amp;" "&amp;L$6,IF(L100&gt;=65%*L$7," جيد في"&amp;" "&amp;L$6,IF(L100&gt;=50%*L$7," مقبول في"&amp;" "&amp;L$6,IF(L100&lt;50%*L$7," ضعيف في"&amp;" "&amp;L$6)))))</f>
        <v xml:space="preserve"> ضعيف في اللغة النجليزية</v>
      </c>
      <c r="AD100" s="64" t="str">
        <f t="shared" ref="AD100" si="292">IF(M100&gt;=85%*M$7," ممتاز في"&amp;" "&amp;M$6,IF(M100&gt;=70%*M$7," جيد جداً في"&amp;" "&amp;M$6,IF(M100&gt;=65%*M$7," جيد في"&amp;" "&amp;M$6,IF(M100&gt;=50%*M$7," مقبول في"&amp;" "&amp;M$6,IF(M100&lt;50%*M$7," ضعيف في"&amp;" "&amp;M$6)))))</f>
        <v xml:space="preserve"> ضعيف في الحاسوب</v>
      </c>
      <c r="AE100" s="64" t="str">
        <f t="shared" ref="AE100" si="293">IF(N100&gt;=85%*N$7," ممتاز في"&amp;" "&amp;N$6,IF(N100&gt;=70%*N$7," جيد جداً في"&amp;" "&amp;N$6,IF(N100&gt;=65%*N$7," جيد في"&amp;" "&amp;N$6,IF(N100&gt;=50%*N$7," مقبول في"&amp;" "&amp;N$6,IF(N100&lt;50%*N$7," ضعيف في"&amp;" "&amp;N$6)))))</f>
        <v xml:space="preserve"> ضعيف في التربية الوطنية</v>
      </c>
      <c r="AF100" s="64" t="str">
        <f t="shared" ref="AF100" si="294">IF(O100&gt;=85%*O$7," ممتاز في"&amp;" "&amp;O$6,IF(O100&gt;=70%*O$7," جيد جداً في"&amp;" "&amp;O$6,IF(O100&gt;=65%*O$7," جيد في"&amp;" "&amp;O$6,IF(O100&gt;=50%*O$7," مقبول في"&amp;" "&amp;O$6,IF(O100&lt;50%*O$7," ضعيف في"&amp;" "&amp;O$6)))))</f>
        <v xml:space="preserve"> ضعيف في التربية االفنية</v>
      </c>
    </row>
    <row r="101" spans="1:32" ht="27" thickBot="1">
      <c r="A101" s="43"/>
      <c r="B101" s="43"/>
      <c r="C101" s="5"/>
      <c r="D101" s="5"/>
      <c r="E101" s="5"/>
      <c r="F101" s="5"/>
      <c r="G101" s="5"/>
      <c r="H101" s="5"/>
      <c r="I101" s="5"/>
      <c r="J101" s="5"/>
      <c r="K101" s="5"/>
      <c r="L101" s="10"/>
      <c r="M101" s="5"/>
      <c r="N101" s="5"/>
      <c r="O101" s="5"/>
      <c r="P101" s="5"/>
      <c r="Q101" s="5"/>
      <c r="R101" s="5"/>
      <c r="S101" s="5"/>
      <c r="T101" s="11"/>
      <c r="U101" s="37"/>
    </row>
    <row r="102" spans="1:32" ht="27" thickBot="1">
      <c r="A102" s="43"/>
      <c r="B102" s="43"/>
      <c r="C102" s="5"/>
      <c r="D102" s="5"/>
      <c r="E102" s="5"/>
      <c r="F102" s="5"/>
      <c r="G102" s="5"/>
      <c r="H102" s="5"/>
      <c r="I102" s="5"/>
      <c r="J102" s="5"/>
      <c r="K102" s="5"/>
      <c r="L102" s="5"/>
      <c r="M102" s="5"/>
      <c r="N102" s="5"/>
      <c r="O102" s="5"/>
      <c r="P102" s="5"/>
      <c r="Q102" s="5"/>
      <c r="R102" s="5"/>
      <c r="S102" s="5"/>
      <c r="T102" s="11"/>
      <c r="U102" s="38"/>
    </row>
    <row r="103" spans="1:32" ht="27" thickBot="1">
      <c r="A103" s="43"/>
      <c r="B103" s="43"/>
      <c r="C103" s="5"/>
      <c r="D103" s="5"/>
      <c r="E103" s="5"/>
      <c r="F103" s="5"/>
      <c r="G103" s="5"/>
      <c r="H103" s="5"/>
      <c r="I103" s="5"/>
      <c r="J103" s="5"/>
      <c r="K103" s="5"/>
      <c r="L103" s="5"/>
      <c r="M103" s="5"/>
      <c r="N103" s="5"/>
      <c r="O103" s="5"/>
      <c r="P103" s="5"/>
      <c r="Q103" s="5"/>
      <c r="R103" s="5"/>
      <c r="S103" s="5"/>
      <c r="T103" s="11"/>
      <c r="U103" s="39"/>
      <c r="W103" s="64" t="str">
        <f t="shared" ref="W103" si="295">IF(F103&gt;=85%*F$7," ممتاز في"&amp;" "&amp;F$6,IF(F103&gt;=70%*F$7," جيد جداً في"&amp;" "&amp;F$6,IF(F103&gt;=65%*F$7," جيد في"&amp;" "&amp;F$6,IF(F103&gt;=50%*F$7," مقبول في"&amp;" "&amp;F$6,IF(F103&lt;50%*F$7," ضعيف في"&amp;" "&amp;F$6)))))</f>
        <v xml:space="preserve"> ضعيف في التربية الاسلامية</v>
      </c>
      <c r="X103" s="64" t="str">
        <f t="shared" ref="X103" si="296">IF(G103&gt;=85%*G$7," ممتاز في"&amp;" "&amp;G$6,IF(G103&gt;=70%*G$7," جيد جداً في"&amp;" "&amp;G$6,IF(G103&gt;=65%*G$7," جيد في"&amp;" "&amp;G$6,IF(G103&gt;=50%*G$7," مقبول في"&amp;" "&amp;G$6,IF(G103&lt;50%*G$7," ضعيف في"&amp;" "&amp;G$6)))))</f>
        <v xml:space="preserve"> ضعيف في اللغة العربية</v>
      </c>
      <c r="Y103" s="64" t="str">
        <f t="shared" ref="Y103" si="297">IF(H103&gt;=85%*H$7," ممتاز في"&amp;" "&amp;H$6,IF(H103&gt;=70%*H$7," جيد جداً في"&amp;" "&amp;H$6,IF(H103&gt;=65%*H$7," جيد في"&amp;" "&amp;H$6,IF(H103&gt;=50%*H$7," مقبول في"&amp;" "&amp;H$6,IF(H103&lt;50%*H$7," ضعيف في"&amp;" "&amp;H$6)))))</f>
        <v xml:space="preserve"> ضعيف في الرياضيات  </v>
      </c>
      <c r="Z103" s="64" t="str">
        <f t="shared" ref="Z103" si="298">IF(I103&gt;=85%*I$7," ممتاز في"&amp;" "&amp;I$6,IF(I103&gt;=70%*I$7," جيد جداً في"&amp;" "&amp;I$6,IF(I103&gt;=65%*I$7," جيد في"&amp;" "&amp;I$6,IF(I103&gt;=50%*I$7," مقبول في"&amp;" "&amp;I$6,IF(I103&lt;50%*I$7," ضعيف في"&amp;" "&amp;I$6)))))</f>
        <v xml:space="preserve"> ضعيف في العلوم </v>
      </c>
      <c r="AA103" s="64" t="str">
        <f t="shared" ref="AA103" si="299">IF(J103&gt;=85%*J$7," ممتاز في"&amp;" "&amp;J$6,IF(J103&gt;=70%*J$7," جيد جداً في"&amp;" "&amp;J$6,IF(J103&gt;=65%*J$7," جيد في"&amp;" "&amp;J$6,IF(J103&gt;=50%*J$7," مقبول في"&amp;" "&amp;J$6,IF(J103&lt;50%*J$7," ضعيف في"&amp;" "&amp;J$6)))))</f>
        <v xml:space="preserve"> ضعيف في الجغرافيا </v>
      </c>
      <c r="AB103" s="64" t="str">
        <f t="shared" ref="AB103" si="300">IF(K103&gt;=85%*K$7," ممتاز في"&amp;" "&amp;K$6,IF(K103&gt;=70%*K$7," جيد جداً في"&amp;" "&amp;K$6,IF(K103&gt;=65%*K$7," جيد في"&amp;" "&amp;K$6,IF(K103&gt;=50%*K$7," مقبول في"&amp;" "&amp;K$6,IF(K103&lt;50%*K$7," ضعيف في"&amp;" "&amp;K$6)))))</f>
        <v xml:space="preserve"> ضعيف في التاريخ</v>
      </c>
      <c r="AC103" s="64" t="str">
        <f t="shared" ref="AC103" si="301">IF(L103&gt;=85%*L$7," ممتاز في"&amp;" "&amp;L$6,IF(L103&gt;=70%*L$7," جيد جداً في"&amp;" "&amp;L$6,IF(L103&gt;=65%*L$7," جيد في"&amp;" "&amp;L$6,IF(L103&gt;=50%*L$7," مقبول في"&amp;" "&amp;L$6,IF(L103&lt;50%*L$7," ضعيف في"&amp;" "&amp;L$6)))))</f>
        <v xml:space="preserve"> ضعيف في اللغة النجليزية</v>
      </c>
      <c r="AD103" s="64" t="str">
        <f t="shared" ref="AD103" si="302">IF(M103&gt;=85%*M$7," ممتاز في"&amp;" "&amp;M$6,IF(M103&gt;=70%*M$7," جيد جداً في"&amp;" "&amp;M$6,IF(M103&gt;=65%*M$7," جيد في"&amp;" "&amp;M$6,IF(M103&gt;=50%*M$7," مقبول في"&amp;" "&amp;M$6,IF(M103&lt;50%*M$7," ضعيف في"&amp;" "&amp;M$6)))))</f>
        <v xml:space="preserve"> ضعيف في الحاسوب</v>
      </c>
      <c r="AE103" s="64" t="str">
        <f t="shared" ref="AE103" si="303">IF(N103&gt;=85%*N$7," ممتاز في"&amp;" "&amp;N$6,IF(N103&gt;=70%*N$7," جيد جداً في"&amp;" "&amp;N$6,IF(N103&gt;=65%*N$7," جيد في"&amp;" "&amp;N$6,IF(N103&gt;=50%*N$7," مقبول في"&amp;" "&amp;N$6,IF(N103&lt;50%*N$7," ضعيف في"&amp;" "&amp;N$6)))))</f>
        <v xml:space="preserve"> ضعيف في التربية الوطنية</v>
      </c>
      <c r="AF103" s="64" t="str">
        <f t="shared" ref="AF103" si="304">IF(O103&gt;=85%*O$7," ممتاز في"&amp;" "&amp;O$6,IF(O103&gt;=70%*O$7," جيد جداً في"&amp;" "&amp;O$6,IF(O103&gt;=65%*O$7," جيد في"&amp;" "&amp;O$6,IF(O103&gt;=50%*O$7," مقبول في"&amp;" "&amp;O$6,IF(O103&lt;50%*O$7," ضعيف في"&amp;" "&amp;O$6)))))</f>
        <v xml:space="preserve"> ضعيف في التربية االفنية</v>
      </c>
    </row>
    <row r="104" spans="1:32" ht="27" thickBot="1">
      <c r="A104" s="43"/>
      <c r="B104" s="43"/>
      <c r="C104" s="5"/>
      <c r="D104" s="5"/>
      <c r="E104" s="5"/>
      <c r="F104" s="5"/>
      <c r="G104" s="5"/>
      <c r="H104" s="5"/>
      <c r="I104" s="5"/>
      <c r="J104" s="5"/>
      <c r="K104" s="5"/>
      <c r="L104" s="10"/>
      <c r="M104" s="5"/>
      <c r="N104" s="5"/>
      <c r="O104" s="5"/>
      <c r="P104" s="5"/>
      <c r="Q104" s="5"/>
      <c r="R104" s="5"/>
      <c r="S104" s="5"/>
      <c r="T104" s="11"/>
      <c r="U104" s="37"/>
    </row>
    <row r="105" spans="1:32" ht="27" thickBot="1">
      <c r="A105" s="43"/>
      <c r="B105" s="43"/>
      <c r="C105" s="5"/>
      <c r="D105" s="5"/>
      <c r="E105" s="5"/>
      <c r="F105" s="5"/>
      <c r="G105" s="5"/>
      <c r="H105" s="5"/>
      <c r="I105" s="5"/>
      <c r="J105" s="5"/>
      <c r="K105" s="5"/>
      <c r="L105" s="5"/>
      <c r="M105" s="5"/>
      <c r="N105" s="5"/>
      <c r="O105" s="5"/>
      <c r="P105" s="5"/>
      <c r="Q105" s="5"/>
      <c r="R105" s="5"/>
      <c r="S105" s="5"/>
      <c r="T105" s="11"/>
      <c r="U105" s="38"/>
    </row>
    <row r="106" spans="1:32" ht="27" thickBot="1">
      <c r="A106" s="43"/>
      <c r="B106" s="43"/>
      <c r="C106" s="5"/>
      <c r="D106" s="5"/>
      <c r="E106" s="5"/>
      <c r="F106" s="5"/>
      <c r="G106" s="5"/>
      <c r="H106" s="5"/>
      <c r="I106" s="5"/>
      <c r="J106" s="5"/>
      <c r="K106" s="5"/>
      <c r="L106" s="5"/>
      <c r="M106" s="5"/>
      <c r="N106" s="5"/>
      <c r="O106" s="5"/>
      <c r="P106" s="5"/>
      <c r="Q106" s="5"/>
      <c r="R106" s="5"/>
      <c r="S106" s="5"/>
      <c r="T106" s="11"/>
      <c r="U106" s="39"/>
      <c r="W106" s="64" t="str">
        <f t="shared" ref="W106" si="305">IF(F106&gt;=85%*F$7," ممتاز في"&amp;" "&amp;F$6,IF(F106&gt;=70%*F$7," جيد جداً في"&amp;" "&amp;F$6,IF(F106&gt;=65%*F$7," جيد في"&amp;" "&amp;F$6,IF(F106&gt;=50%*F$7," مقبول في"&amp;" "&amp;F$6,IF(F106&lt;50%*F$7," ضعيف في"&amp;" "&amp;F$6)))))</f>
        <v xml:space="preserve"> ضعيف في التربية الاسلامية</v>
      </c>
      <c r="X106" s="64" t="str">
        <f t="shared" ref="X106" si="306">IF(G106&gt;=85%*G$7," ممتاز في"&amp;" "&amp;G$6,IF(G106&gt;=70%*G$7," جيد جداً في"&amp;" "&amp;G$6,IF(G106&gt;=65%*G$7," جيد في"&amp;" "&amp;G$6,IF(G106&gt;=50%*G$7," مقبول في"&amp;" "&amp;G$6,IF(G106&lt;50%*G$7," ضعيف في"&amp;" "&amp;G$6)))))</f>
        <v xml:space="preserve"> ضعيف في اللغة العربية</v>
      </c>
      <c r="Y106" s="64" t="str">
        <f t="shared" ref="Y106" si="307">IF(H106&gt;=85%*H$7," ممتاز في"&amp;" "&amp;H$6,IF(H106&gt;=70%*H$7," جيد جداً في"&amp;" "&amp;H$6,IF(H106&gt;=65%*H$7," جيد في"&amp;" "&amp;H$6,IF(H106&gt;=50%*H$7," مقبول في"&amp;" "&amp;H$6,IF(H106&lt;50%*H$7," ضعيف في"&amp;" "&amp;H$6)))))</f>
        <v xml:space="preserve"> ضعيف في الرياضيات  </v>
      </c>
      <c r="Z106" s="64" t="str">
        <f t="shared" ref="Z106" si="308">IF(I106&gt;=85%*I$7," ممتاز في"&amp;" "&amp;I$6,IF(I106&gt;=70%*I$7," جيد جداً في"&amp;" "&amp;I$6,IF(I106&gt;=65%*I$7," جيد في"&amp;" "&amp;I$6,IF(I106&gt;=50%*I$7," مقبول في"&amp;" "&amp;I$6,IF(I106&lt;50%*I$7," ضعيف في"&amp;" "&amp;I$6)))))</f>
        <v xml:space="preserve"> ضعيف في العلوم </v>
      </c>
      <c r="AA106" s="64" t="str">
        <f t="shared" ref="AA106" si="309">IF(J106&gt;=85%*J$7," ممتاز في"&amp;" "&amp;J$6,IF(J106&gt;=70%*J$7," جيد جداً في"&amp;" "&amp;J$6,IF(J106&gt;=65%*J$7," جيد في"&amp;" "&amp;J$6,IF(J106&gt;=50%*J$7," مقبول في"&amp;" "&amp;J$6,IF(J106&lt;50%*J$7," ضعيف في"&amp;" "&amp;J$6)))))</f>
        <v xml:space="preserve"> ضعيف في الجغرافيا </v>
      </c>
      <c r="AB106" s="64" t="str">
        <f t="shared" ref="AB106" si="310">IF(K106&gt;=85%*K$7," ممتاز في"&amp;" "&amp;K$6,IF(K106&gt;=70%*K$7," جيد جداً في"&amp;" "&amp;K$6,IF(K106&gt;=65%*K$7," جيد في"&amp;" "&amp;K$6,IF(K106&gt;=50%*K$7," مقبول في"&amp;" "&amp;K$6,IF(K106&lt;50%*K$7," ضعيف في"&amp;" "&amp;K$6)))))</f>
        <v xml:space="preserve"> ضعيف في التاريخ</v>
      </c>
      <c r="AC106" s="64" t="str">
        <f t="shared" ref="AC106" si="311">IF(L106&gt;=85%*L$7," ممتاز في"&amp;" "&amp;L$6,IF(L106&gt;=70%*L$7," جيد جداً في"&amp;" "&amp;L$6,IF(L106&gt;=65%*L$7," جيد في"&amp;" "&amp;L$6,IF(L106&gt;=50%*L$7," مقبول في"&amp;" "&amp;L$6,IF(L106&lt;50%*L$7," ضعيف في"&amp;" "&amp;L$6)))))</f>
        <v xml:space="preserve"> ضعيف في اللغة النجليزية</v>
      </c>
      <c r="AD106" s="64" t="str">
        <f t="shared" ref="AD106" si="312">IF(M106&gt;=85%*M$7," ممتاز في"&amp;" "&amp;M$6,IF(M106&gt;=70%*M$7," جيد جداً في"&amp;" "&amp;M$6,IF(M106&gt;=65%*M$7," جيد في"&amp;" "&amp;M$6,IF(M106&gt;=50%*M$7," مقبول في"&amp;" "&amp;M$6,IF(M106&lt;50%*M$7," ضعيف في"&amp;" "&amp;M$6)))))</f>
        <v xml:space="preserve"> ضعيف في الحاسوب</v>
      </c>
      <c r="AE106" s="64" t="str">
        <f t="shared" ref="AE106" si="313">IF(N106&gt;=85%*N$7," ممتاز في"&amp;" "&amp;N$6,IF(N106&gt;=70%*N$7," جيد جداً في"&amp;" "&amp;N$6,IF(N106&gt;=65%*N$7," جيد في"&amp;" "&amp;N$6,IF(N106&gt;=50%*N$7," مقبول في"&amp;" "&amp;N$6,IF(N106&lt;50%*N$7," ضعيف في"&amp;" "&amp;N$6)))))</f>
        <v xml:space="preserve"> ضعيف في التربية الوطنية</v>
      </c>
      <c r="AF106" s="64" t="str">
        <f t="shared" ref="AF106" si="314">IF(O106&gt;=85%*O$7," ممتاز في"&amp;" "&amp;O$6,IF(O106&gt;=70%*O$7," جيد جداً في"&amp;" "&amp;O$6,IF(O106&gt;=65%*O$7," جيد في"&amp;" "&amp;O$6,IF(O106&gt;=50%*O$7," مقبول في"&amp;" "&amp;O$6,IF(O106&lt;50%*O$7," ضعيف في"&amp;" "&amp;O$6)))))</f>
        <v xml:space="preserve"> ضعيف في التربية االفنية</v>
      </c>
    </row>
    <row r="107" spans="1:32" ht="27" thickBot="1">
      <c r="A107" s="43"/>
      <c r="B107" s="43"/>
      <c r="C107" s="5"/>
      <c r="D107" s="5"/>
      <c r="E107" s="5"/>
      <c r="F107" s="5"/>
      <c r="G107" s="5"/>
      <c r="H107" s="5"/>
      <c r="I107" s="5"/>
      <c r="J107" s="5"/>
      <c r="K107" s="5"/>
      <c r="L107" s="10"/>
      <c r="M107" s="5"/>
      <c r="N107" s="5"/>
      <c r="O107" s="5"/>
      <c r="P107" s="5"/>
      <c r="Q107" s="5"/>
      <c r="R107" s="5"/>
      <c r="S107" s="5"/>
      <c r="T107" s="11"/>
      <c r="U107" s="37"/>
    </row>
    <row r="108" spans="1:32" ht="27" thickBot="1">
      <c r="A108" s="43"/>
      <c r="B108" s="43"/>
      <c r="C108" s="5"/>
      <c r="D108" s="5"/>
      <c r="E108" s="5"/>
      <c r="F108" s="5"/>
      <c r="G108" s="5"/>
      <c r="H108" s="5"/>
      <c r="I108" s="5"/>
      <c r="J108" s="5"/>
      <c r="K108" s="5"/>
      <c r="L108" s="5"/>
      <c r="M108" s="5"/>
      <c r="N108" s="5"/>
      <c r="O108" s="5"/>
      <c r="P108" s="5"/>
      <c r="Q108" s="5"/>
      <c r="R108" s="5"/>
      <c r="S108" s="5"/>
      <c r="T108" s="11"/>
      <c r="U108" s="38"/>
    </row>
    <row r="109" spans="1:32" ht="27" thickBot="1">
      <c r="A109" s="43"/>
      <c r="B109" s="43"/>
      <c r="C109" s="5"/>
      <c r="D109" s="5"/>
      <c r="E109" s="5"/>
      <c r="F109" s="5"/>
      <c r="G109" s="5"/>
      <c r="H109" s="5"/>
      <c r="I109" s="5"/>
      <c r="J109" s="5"/>
      <c r="K109" s="5"/>
      <c r="L109" s="5"/>
      <c r="M109" s="5"/>
      <c r="N109" s="5"/>
      <c r="O109" s="5"/>
      <c r="P109" s="5"/>
      <c r="Q109" s="5"/>
      <c r="R109" s="5"/>
      <c r="S109" s="5"/>
      <c r="T109" s="11"/>
      <c r="U109" s="39"/>
      <c r="W109" s="64" t="str">
        <f t="shared" ref="W109" si="315">IF(F109&gt;=85%*F$7," ممتاز في"&amp;" "&amp;F$6,IF(F109&gt;=70%*F$7," جيد جداً في"&amp;" "&amp;F$6,IF(F109&gt;=65%*F$7," جيد في"&amp;" "&amp;F$6,IF(F109&gt;=50%*F$7," مقبول في"&amp;" "&amp;F$6,IF(F109&lt;50%*F$7," ضعيف في"&amp;" "&amp;F$6)))))</f>
        <v xml:space="preserve"> ضعيف في التربية الاسلامية</v>
      </c>
      <c r="X109" s="64" t="str">
        <f t="shared" ref="X109" si="316">IF(G109&gt;=85%*G$7," ممتاز في"&amp;" "&amp;G$6,IF(G109&gt;=70%*G$7," جيد جداً في"&amp;" "&amp;G$6,IF(G109&gt;=65%*G$7," جيد في"&amp;" "&amp;G$6,IF(G109&gt;=50%*G$7," مقبول في"&amp;" "&amp;G$6,IF(G109&lt;50%*G$7," ضعيف في"&amp;" "&amp;G$6)))))</f>
        <v xml:space="preserve"> ضعيف في اللغة العربية</v>
      </c>
      <c r="Y109" s="64" t="str">
        <f t="shared" ref="Y109" si="317">IF(H109&gt;=85%*H$7," ممتاز في"&amp;" "&amp;H$6,IF(H109&gt;=70%*H$7," جيد جداً في"&amp;" "&amp;H$6,IF(H109&gt;=65%*H$7," جيد في"&amp;" "&amp;H$6,IF(H109&gt;=50%*H$7," مقبول في"&amp;" "&amp;H$6,IF(H109&lt;50%*H$7," ضعيف في"&amp;" "&amp;H$6)))))</f>
        <v xml:space="preserve"> ضعيف في الرياضيات  </v>
      </c>
      <c r="Z109" s="64" t="str">
        <f t="shared" ref="Z109" si="318">IF(I109&gt;=85%*I$7," ممتاز في"&amp;" "&amp;I$6,IF(I109&gt;=70%*I$7," جيد جداً في"&amp;" "&amp;I$6,IF(I109&gt;=65%*I$7," جيد في"&amp;" "&amp;I$6,IF(I109&gt;=50%*I$7," مقبول في"&amp;" "&amp;I$6,IF(I109&lt;50%*I$7," ضعيف في"&amp;" "&amp;I$6)))))</f>
        <v xml:space="preserve"> ضعيف في العلوم </v>
      </c>
      <c r="AA109" s="64" t="str">
        <f t="shared" ref="AA109" si="319">IF(J109&gt;=85%*J$7," ممتاز في"&amp;" "&amp;J$6,IF(J109&gt;=70%*J$7," جيد جداً في"&amp;" "&amp;J$6,IF(J109&gt;=65%*J$7," جيد في"&amp;" "&amp;J$6,IF(J109&gt;=50%*J$7," مقبول في"&amp;" "&amp;J$6,IF(J109&lt;50%*J$7," ضعيف في"&amp;" "&amp;J$6)))))</f>
        <v xml:space="preserve"> ضعيف في الجغرافيا </v>
      </c>
      <c r="AB109" s="64" t="str">
        <f t="shared" ref="AB109" si="320">IF(K109&gt;=85%*K$7," ممتاز في"&amp;" "&amp;K$6,IF(K109&gt;=70%*K$7," جيد جداً في"&amp;" "&amp;K$6,IF(K109&gt;=65%*K$7," جيد في"&amp;" "&amp;K$6,IF(K109&gt;=50%*K$7," مقبول في"&amp;" "&amp;K$6,IF(K109&lt;50%*K$7," ضعيف في"&amp;" "&amp;K$6)))))</f>
        <v xml:space="preserve"> ضعيف في التاريخ</v>
      </c>
      <c r="AC109" s="64" t="str">
        <f t="shared" ref="AC109" si="321">IF(L109&gt;=85%*L$7," ممتاز في"&amp;" "&amp;L$6,IF(L109&gt;=70%*L$7," جيد جداً في"&amp;" "&amp;L$6,IF(L109&gt;=65%*L$7," جيد في"&amp;" "&amp;L$6,IF(L109&gt;=50%*L$7," مقبول في"&amp;" "&amp;L$6,IF(L109&lt;50%*L$7," ضعيف في"&amp;" "&amp;L$6)))))</f>
        <v xml:space="preserve"> ضعيف في اللغة النجليزية</v>
      </c>
      <c r="AD109" s="64" t="str">
        <f t="shared" ref="AD109" si="322">IF(M109&gt;=85%*M$7," ممتاز في"&amp;" "&amp;M$6,IF(M109&gt;=70%*M$7," جيد جداً في"&amp;" "&amp;M$6,IF(M109&gt;=65%*M$7," جيد في"&amp;" "&amp;M$6,IF(M109&gt;=50%*M$7," مقبول في"&amp;" "&amp;M$6,IF(M109&lt;50%*M$7," ضعيف في"&amp;" "&amp;M$6)))))</f>
        <v xml:space="preserve"> ضعيف في الحاسوب</v>
      </c>
      <c r="AE109" s="64" t="str">
        <f t="shared" ref="AE109" si="323">IF(N109&gt;=85%*N$7," ممتاز في"&amp;" "&amp;N$6,IF(N109&gt;=70%*N$7," جيد جداً في"&amp;" "&amp;N$6,IF(N109&gt;=65%*N$7," جيد في"&amp;" "&amp;N$6,IF(N109&gt;=50%*N$7," مقبول في"&amp;" "&amp;N$6,IF(N109&lt;50%*N$7," ضعيف في"&amp;" "&amp;N$6)))))</f>
        <v xml:space="preserve"> ضعيف في التربية الوطنية</v>
      </c>
      <c r="AF109" s="64" t="str">
        <f t="shared" ref="AF109" si="324">IF(O109&gt;=85%*O$7," ممتاز في"&amp;" "&amp;O$6,IF(O109&gt;=70%*O$7," جيد جداً في"&amp;" "&amp;O$6,IF(O109&gt;=65%*O$7," جيد في"&amp;" "&amp;O$6,IF(O109&gt;=50%*O$7," مقبول في"&amp;" "&amp;O$6,IF(O109&lt;50%*O$7," ضعيف في"&amp;" "&amp;O$6)))))</f>
        <v xml:space="preserve"> ضعيف في التربية االفنية</v>
      </c>
    </row>
    <row r="110" spans="1:32" ht="27" thickBot="1">
      <c r="A110" s="43"/>
      <c r="B110" s="43"/>
      <c r="C110" s="5"/>
      <c r="D110" s="5"/>
      <c r="E110" s="5"/>
      <c r="F110" s="5"/>
      <c r="G110" s="5"/>
      <c r="H110" s="5"/>
      <c r="I110" s="5"/>
      <c r="J110" s="5"/>
      <c r="K110" s="5"/>
      <c r="L110" s="10"/>
      <c r="M110" s="5"/>
      <c r="N110" s="5"/>
      <c r="O110" s="5"/>
      <c r="P110" s="5"/>
      <c r="Q110" s="5"/>
      <c r="R110" s="5"/>
      <c r="S110" s="5"/>
      <c r="T110" s="11"/>
      <c r="U110" s="37"/>
    </row>
    <row r="111" spans="1:32" ht="27" thickBot="1">
      <c r="A111" s="43"/>
      <c r="B111" s="43"/>
      <c r="C111" s="5"/>
      <c r="D111" s="5"/>
      <c r="E111" s="5"/>
      <c r="F111" s="5"/>
      <c r="G111" s="5"/>
      <c r="H111" s="5"/>
      <c r="I111" s="5"/>
      <c r="J111" s="5"/>
      <c r="K111" s="5"/>
      <c r="L111" s="5"/>
      <c r="M111" s="5"/>
      <c r="N111" s="5"/>
      <c r="O111" s="5"/>
      <c r="P111" s="5"/>
      <c r="Q111" s="5"/>
      <c r="R111" s="5"/>
      <c r="S111" s="5"/>
      <c r="T111" s="11"/>
      <c r="U111" s="38"/>
    </row>
    <row r="112" spans="1:32" ht="27" thickBot="1">
      <c r="A112" s="43"/>
      <c r="B112" s="43"/>
      <c r="C112" s="5"/>
      <c r="D112" s="5"/>
      <c r="E112" s="5"/>
      <c r="F112" s="5"/>
      <c r="G112" s="5"/>
      <c r="H112" s="5"/>
      <c r="I112" s="5"/>
      <c r="J112" s="5"/>
      <c r="K112" s="5"/>
      <c r="L112" s="5"/>
      <c r="M112" s="5"/>
      <c r="N112" s="5"/>
      <c r="O112" s="5"/>
      <c r="P112" s="5"/>
      <c r="Q112" s="5"/>
      <c r="R112" s="5"/>
      <c r="S112" s="5"/>
      <c r="T112" s="11"/>
      <c r="U112" s="39"/>
      <c r="W112" s="64" t="str">
        <f t="shared" ref="W112" si="325">IF(F112&gt;=85%*F$7," ممتاز في"&amp;" "&amp;F$6,IF(F112&gt;=70%*F$7," جيد جداً في"&amp;" "&amp;F$6,IF(F112&gt;=65%*F$7," جيد في"&amp;" "&amp;F$6,IF(F112&gt;=50%*F$7," مقبول في"&amp;" "&amp;F$6,IF(F112&lt;50%*F$7," ضعيف في"&amp;" "&amp;F$6)))))</f>
        <v xml:space="preserve"> ضعيف في التربية الاسلامية</v>
      </c>
      <c r="X112" s="64" t="str">
        <f t="shared" ref="X112" si="326">IF(G112&gt;=85%*G$7," ممتاز في"&amp;" "&amp;G$6,IF(G112&gt;=70%*G$7," جيد جداً في"&amp;" "&amp;G$6,IF(G112&gt;=65%*G$7," جيد في"&amp;" "&amp;G$6,IF(G112&gt;=50%*G$7," مقبول في"&amp;" "&amp;G$6,IF(G112&lt;50%*G$7," ضعيف في"&amp;" "&amp;G$6)))))</f>
        <v xml:space="preserve"> ضعيف في اللغة العربية</v>
      </c>
      <c r="Y112" s="64" t="str">
        <f t="shared" ref="Y112" si="327">IF(H112&gt;=85%*H$7," ممتاز في"&amp;" "&amp;H$6,IF(H112&gt;=70%*H$7," جيد جداً في"&amp;" "&amp;H$6,IF(H112&gt;=65%*H$7," جيد في"&amp;" "&amp;H$6,IF(H112&gt;=50%*H$7," مقبول في"&amp;" "&amp;H$6,IF(H112&lt;50%*H$7," ضعيف في"&amp;" "&amp;H$6)))))</f>
        <v xml:space="preserve"> ضعيف في الرياضيات  </v>
      </c>
      <c r="Z112" s="64" t="str">
        <f t="shared" ref="Z112" si="328">IF(I112&gt;=85%*I$7," ممتاز في"&amp;" "&amp;I$6,IF(I112&gt;=70%*I$7," جيد جداً في"&amp;" "&amp;I$6,IF(I112&gt;=65%*I$7," جيد في"&amp;" "&amp;I$6,IF(I112&gt;=50%*I$7," مقبول في"&amp;" "&amp;I$6,IF(I112&lt;50%*I$7," ضعيف في"&amp;" "&amp;I$6)))))</f>
        <v xml:space="preserve"> ضعيف في العلوم </v>
      </c>
      <c r="AA112" s="64" t="str">
        <f t="shared" ref="AA112" si="329">IF(J112&gt;=85%*J$7," ممتاز في"&amp;" "&amp;J$6,IF(J112&gt;=70%*J$7," جيد جداً في"&amp;" "&amp;J$6,IF(J112&gt;=65%*J$7," جيد في"&amp;" "&amp;J$6,IF(J112&gt;=50%*J$7," مقبول في"&amp;" "&amp;J$6,IF(J112&lt;50%*J$7," ضعيف في"&amp;" "&amp;J$6)))))</f>
        <v xml:space="preserve"> ضعيف في الجغرافيا </v>
      </c>
      <c r="AB112" s="64" t="str">
        <f t="shared" ref="AB112" si="330">IF(K112&gt;=85%*K$7," ممتاز في"&amp;" "&amp;K$6,IF(K112&gt;=70%*K$7," جيد جداً في"&amp;" "&amp;K$6,IF(K112&gt;=65%*K$7," جيد في"&amp;" "&amp;K$6,IF(K112&gt;=50%*K$7," مقبول في"&amp;" "&amp;K$6,IF(K112&lt;50%*K$7," ضعيف في"&amp;" "&amp;K$6)))))</f>
        <v xml:space="preserve"> ضعيف في التاريخ</v>
      </c>
      <c r="AC112" s="64" t="str">
        <f t="shared" ref="AC112" si="331">IF(L112&gt;=85%*L$7," ممتاز في"&amp;" "&amp;L$6,IF(L112&gt;=70%*L$7," جيد جداً في"&amp;" "&amp;L$6,IF(L112&gt;=65%*L$7," جيد في"&amp;" "&amp;L$6,IF(L112&gt;=50%*L$7," مقبول في"&amp;" "&amp;L$6,IF(L112&lt;50%*L$7," ضعيف في"&amp;" "&amp;L$6)))))</f>
        <v xml:space="preserve"> ضعيف في اللغة النجليزية</v>
      </c>
      <c r="AD112" s="64" t="str">
        <f t="shared" ref="AD112" si="332">IF(M112&gt;=85%*M$7," ممتاز في"&amp;" "&amp;M$6,IF(M112&gt;=70%*M$7," جيد جداً في"&amp;" "&amp;M$6,IF(M112&gt;=65%*M$7," جيد في"&amp;" "&amp;M$6,IF(M112&gt;=50%*M$7," مقبول في"&amp;" "&amp;M$6,IF(M112&lt;50%*M$7," ضعيف في"&amp;" "&amp;M$6)))))</f>
        <v xml:space="preserve"> ضعيف في الحاسوب</v>
      </c>
      <c r="AE112" s="64" t="str">
        <f t="shared" ref="AE112" si="333">IF(N112&gt;=85%*N$7," ممتاز في"&amp;" "&amp;N$6,IF(N112&gt;=70%*N$7," جيد جداً في"&amp;" "&amp;N$6,IF(N112&gt;=65%*N$7," جيد في"&amp;" "&amp;N$6,IF(N112&gt;=50%*N$7," مقبول في"&amp;" "&amp;N$6,IF(N112&lt;50%*N$7," ضعيف في"&amp;" "&amp;N$6)))))</f>
        <v xml:space="preserve"> ضعيف في التربية الوطنية</v>
      </c>
      <c r="AF112" s="64" t="str">
        <f t="shared" ref="AF112" si="334">IF(O112&gt;=85%*O$7," ممتاز في"&amp;" "&amp;O$6,IF(O112&gt;=70%*O$7," جيد جداً في"&amp;" "&amp;O$6,IF(O112&gt;=65%*O$7," جيد في"&amp;" "&amp;O$6,IF(O112&gt;=50%*O$7," مقبول في"&amp;" "&amp;O$6,IF(O112&lt;50%*O$7," ضعيف في"&amp;" "&amp;O$6)))))</f>
        <v xml:space="preserve"> ضعيف في التربية االفنية</v>
      </c>
    </row>
    <row r="113" spans="1:32" ht="27" thickBot="1">
      <c r="A113" s="43"/>
      <c r="B113" s="43"/>
      <c r="C113" s="5"/>
      <c r="D113" s="5"/>
      <c r="E113" s="5"/>
      <c r="F113" s="5"/>
      <c r="G113" s="5"/>
      <c r="H113" s="5"/>
      <c r="I113" s="5"/>
      <c r="J113" s="5"/>
      <c r="K113" s="5"/>
      <c r="L113" s="10"/>
      <c r="M113" s="5"/>
      <c r="N113" s="5"/>
      <c r="O113" s="5"/>
      <c r="P113" s="5"/>
      <c r="Q113" s="5"/>
      <c r="R113" s="5"/>
      <c r="S113" s="5"/>
      <c r="T113" s="11"/>
      <c r="U113" s="37"/>
    </row>
    <row r="114" spans="1:32" ht="27" thickBot="1">
      <c r="A114" s="43"/>
      <c r="B114" s="43"/>
      <c r="C114" s="5"/>
      <c r="D114" s="5"/>
      <c r="E114" s="5"/>
      <c r="F114" s="5"/>
      <c r="G114" s="5"/>
      <c r="H114" s="5"/>
      <c r="I114" s="5"/>
      <c r="J114" s="5"/>
      <c r="K114" s="5"/>
      <c r="L114" s="5"/>
      <c r="M114" s="5"/>
      <c r="N114" s="5"/>
      <c r="O114" s="5"/>
      <c r="P114" s="5"/>
      <c r="Q114" s="5"/>
      <c r="R114" s="5"/>
      <c r="S114" s="5"/>
      <c r="T114" s="11"/>
      <c r="U114" s="38"/>
    </row>
    <row r="115" spans="1:32" ht="27" thickBot="1">
      <c r="A115" s="43"/>
      <c r="B115" s="43"/>
      <c r="C115" s="5"/>
      <c r="D115" s="5"/>
      <c r="E115" s="5"/>
      <c r="F115" s="5"/>
      <c r="G115" s="5"/>
      <c r="H115" s="5"/>
      <c r="I115" s="5"/>
      <c r="J115" s="5"/>
      <c r="K115" s="5"/>
      <c r="L115" s="5"/>
      <c r="M115" s="5"/>
      <c r="N115" s="5"/>
      <c r="O115" s="5"/>
      <c r="P115" s="5"/>
      <c r="Q115" s="5"/>
      <c r="R115" s="5"/>
      <c r="S115" s="5"/>
      <c r="T115" s="11"/>
      <c r="U115" s="39"/>
      <c r="W115" s="64" t="str">
        <f t="shared" ref="W115" si="335">IF(F115&gt;=85%*F$7," ممتاز في"&amp;" "&amp;F$6,IF(F115&gt;=70%*F$7," جيد جداً في"&amp;" "&amp;F$6,IF(F115&gt;=65%*F$7," جيد في"&amp;" "&amp;F$6,IF(F115&gt;=50%*F$7," مقبول في"&amp;" "&amp;F$6,IF(F115&lt;50%*F$7," ضعيف في"&amp;" "&amp;F$6)))))</f>
        <v xml:space="preserve"> ضعيف في التربية الاسلامية</v>
      </c>
      <c r="X115" s="64" t="str">
        <f t="shared" ref="X115" si="336">IF(G115&gt;=85%*G$7," ممتاز في"&amp;" "&amp;G$6,IF(G115&gt;=70%*G$7," جيد جداً في"&amp;" "&amp;G$6,IF(G115&gt;=65%*G$7," جيد في"&amp;" "&amp;G$6,IF(G115&gt;=50%*G$7," مقبول في"&amp;" "&amp;G$6,IF(G115&lt;50%*G$7," ضعيف في"&amp;" "&amp;G$6)))))</f>
        <v xml:space="preserve"> ضعيف في اللغة العربية</v>
      </c>
      <c r="Y115" s="64" t="str">
        <f t="shared" ref="Y115" si="337">IF(H115&gt;=85%*H$7," ممتاز في"&amp;" "&amp;H$6,IF(H115&gt;=70%*H$7," جيد جداً في"&amp;" "&amp;H$6,IF(H115&gt;=65%*H$7," جيد في"&amp;" "&amp;H$6,IF(H115&gt;=50%*H$7," مقبول في"&amp;" "&amp;H$6,IF(H115&lt;50%*H$7," ضعيف في"&amp;" "&amp;H$6)))))</f>
        <v xml:space="preserve"> ضعيف في الرياضيات  </v>
      </c>
      <c r="Z115" s="64" t="str">
        <f t="shared" ref="Z115" si="338">IF(I115&gt;=85%*I$7," ممتاز في"&amp;" "&amp;I$6,IF(I115&gt;=70%*I$7," جيد جداً في"&amp;" "&amp;I$6,IF(I115&gt;=65%*I$7," جيد في"&amp;" "&amp;I$6,IF(I115&gt;=50%*I$7," مقبول في"&amp;" "&amp;I$6,IF(I115&lt;50%*I$7," ضعيف في"&amp;" "&amp;I$6)))))</f>
        <v xml:space="preserve"> ضعيف في العلوم </v>
      </c>
      <c r="AA115" s="64" t="str">
        <f t="shared" ref="AA115" si="339">IF(J115&gt;=85%*J$7," ممتاز في"&amp;" "&amp;J$6,IF(J115&gt;=70%*J$7," جيد جداً في"&amp;" "&amp;J$6,IF(J115&gt;=65%*J$7," جيد في"&amp;" "&amp;J$6,IF(J115&gt;=50%*J$7," مقبول في"&amp;" "&amp;J$6,IF(J115&lt;50%*J$7," ضعيف في"&amp;" "&amp;J$6)))))</f>
        <v xml:space="preserve"> ضعيف في الجغرافيا </v>
      </c>
      <c r="AB115" s="64" t="str">
        <f t="shared" ref="AB115" si="340">IF(K115&gt;=85%*K$7," ممتاز في"&amp;" "&amp;K$6,IF(K115&gt;=70%*K$7," جيد جداً في"&amp;" "&amp;K$6,IF(K115&gt;=65%*K$7," جيد في"&amp;" "&amp;K$6,IF(K115&gt;=50%*K$7," مقبول في"&amp;" "&amp;K$6,IF(K115&lt;50%*K$7," ضعيف في"&amp;" "&amp;K$6)))))</f>
        <v xml:space="preserve"> ضعيف في التاريخ</v>
      </c>
      <c r="AC115" s="64" t="str">
        <f t="shared" ref="AC115" si="341">IF(L115&gt;=85%*L$7," ممتاز في"&amp;" "&amp;L$6,IF(L115&gt;=70%*L$7," جيد جداً في"&amp;" "&amp;L$6,IF(L115&gt;=65%*L$7," جيد في"&amp;" "&amp;L$6,IF(L115&gt;=50%*L$7," مقبول في"&amp;" "&amp;L$6,IF(L115&lt;50%*L$7," ضعيف في"&amp;" "&amp;L$6)))))</f>
        <v xml:space="preserve"> ضعيف في اللغة النجليزية</v>
      </c>
      <c r="AD115" s="64" t="str">
        <f t="shared" ref="AD115" si="342">IF(M115&gt;=85%*M$7," ممتاز في"&amp;" "&amp;M$6,IF(M115&gt;=70%*M$7," جيد جداً في"&amp;" "&amp;M$6,IF(M115&gt;=65%*M$7," جيد في"&amp;" "&amp;M$6,IF(M115&gt;=50%*M$7," مقبول في"&amp;" "&amp;M$6,IF(M115&lt;50%*M$7," ضعيف في"&amp;" "&amp;M$6)))))</f>
        <v xml:space="preserve"> ضعيف في الحاسوب</v>
      </c>
      <c r="AE115" s="64" t="str">
        <f t="shared" ref="AE115" si="343">IF(N115&gt;=85%*N$7," ممتاز في"&amp;" "&amp;N$6,IF(N115&gt;=70%*N$7," جيد جداً في"&amp;" "&amp;N$6,IF(N115&gt;=65%*N$7," جيد في"&amp;" "&amp;N$6,IF(N115&gt;=50%*N$7," مقبول في"&amp;" "&amp;N$6,IF(N115&lt;50%*N$7," ضعيف في"&amp;" "&amp;N$6)))))</f>
        <v xml:space="preserve"> ضعيف في التربية الوطنية</v>
      </c>
      <c r="AF115" s="64" t="str">
        <f t="shared" ref="AF115" si="344">IF(O115&gt;=85%*O$7," ممتاز في"&amp;" "&amp;O$6,IF(O115&gt;=70%*O$7," جيد جداً في"&amp;" "&amp;O$6,IF(O115&gt;=65%*O$7," جيد في"&amp;" "&amp;O$6,IF(O115&gt;=50%*O$7," مقبول في"&amp;" "&amp;O$6,IF(O115&lt;50%*O$7," ضعيف في"&amp;" "&amp;O$6)))))</f>
        <v xml:space="preserve"> ضعيف في التربية االفنية</v>
      </c>
    </row>
    <row r="116" spans="1:32" ht="27" thickBot="1">
      <c r="A116" s="43"/>
      <c r="B116" s="43"/>
      <c r="C116" s="5"/>
      <c r="D116" s="5"/>
      <c r="E116" s="5"/>
      <c r="F116" s="5"/>
      <c r="G116" s="5"/>
      <c r="H116" s="5"/>
      <c r="I116" s="5"/>
      <c r="J116" s="5"/>
      <c r="K116" s="5"/>
      <c r="L116" s="10"/>
      <c r="M116" s="5"/>
      <c r="N116" s="5"/>
      <c r="O116" s="5"/>
      <c r="P116" s="5"/>
      <c r="Q116" s="5"/>
      <c r="R116" s="5"/>
      <c r="S116" s="5"/>
      <c r="T116" s="11"/>
      <c r="U116" s="37"/>
    </row>
    <row r="117" spans="1:32" ht="27" thickBot="1">
      <c r="A117" s="43"/>
      <c r="B117" s="43"/>
      <c r="C117" s="5"/>
      <c r="D117" s="5"/>
      <c r="E117" s="5"/>
      <c r="F117" s="5"/>
      <c r="G117" s="5"/>
      <c r="H117" s="5"/>
      <c r="I117" s="5"/>
      <c r="J117" s="5"/>
      <c r="K117" s="5"/>
      <c r="L117" s="5"/>
      <c r="M117" s="5"/>
      <c r="N117" s="5"/>
      <c r="O117" s="5"/>
      <c r="P117" s="5"/>
      <c r="Q117" s="5"/>
      <c r="R117" s="5"/>
      <c r="S117" s="5"/>
      <c r="T117" s="11"/>
      <c r="U117" s="38"/>
    </row>
    <row r="118" spans="1:32" ht="27" thickBot="1">
      <c r="A118" s="43"/>
      <c r="B118" s="43"/>
      <c r="C118" s="5"/>
      <c r="D118" s="5"/>
      <c r="E118" s="5"/>
      <c r="F118" s="5"/>
      <c r="G118" s="5"/>
      <c r="H118" s="5"/>
      <c r="I118" s="5"/>
      <c r="J118" s="5"/>
      <c r="K118" s="5"/>
      <c r="L118" s="5"/>
      <c r="M118" s="5"/>
      <c r="N118" s="5"/>
      <c r="O118" s="5"/>
      <c r="P118" s="5"/>
      <c r="Q118" s="5"/>
      <c r="R118" s="5"/>
      <c r="S118" s="5"/>
      <c r="T118" s="11"/>
      <c r="U118" s="39"/>
      <c r="W118" s="64" t="str">
        <f t="shared" ref="W118" si="345">IF(F118&gt;=85%*F$7," ممتاز في"&amp;" "&amp;F$6,IF(F118&gt;=70%*F$7," جيد جداً في"&amp;" "&amp;F$6,IF(F118&gt;=65%*F$7," جيد في"&amp;" "&amp;F$6,IF(F118&gt;=50%*F$7," مقبول في"&amp;" "&amp;F$6,IF(F118&lt;50%*F$7," ضعيف في"&amp;" "&amp;F$6)))))</f>
        <v xml:space="preserve"> ضعيف في التربية الاسلامية</v>
      </c>
      <c r="X118" s="64" t="str">
        <f t="shared" ref="X118" si="346">IF(G118&gt;=85%*G$7," ممتاز في"&amp;" "&amp;G$6,IF(G118&gt;=70%*G$7," جيد جداً في"&amp;" "&amp;G$6,IF(G118&gt;=65%*G$7," جيد في"&amp;" "&amp;G$6,IF(G118&gt;=50%*G$7," مقبول في"&amp;" "&amp;G$6,IF(G118&lt;50%*G$7," ضعيف في"&amp;" "&amp;G$6)))))</f>
        <v xml:space="preserve"> ضعيف في اللغة العربية</v>
      </c>
      <c r="Y118" s="64" t="str">
        <f t="shared" ref="Y118" si="347">IF(H118&gt;=85%*H$7," ممتاز في"&amp;" "&amp;H$6,IF(H118&gt;=70%*H$7," جيد جداً في"&amp;" "&amp;H$6,IF(H118&gt;=65%*H$7," جيد في"&amp;" "&amp;H$6,IF(H118&gt;=50%*H$7," مقبول في"&amp;" "&amp;H$6,IF(H118&lt;50%*H$7," ضعيف في"&amp;" "&amp;H$6)))))</f>
        <v xml:space="preserve"> ضعيف في الرياضيات  </v>
      </c>
      <c r="Z118" s="64" t="str">
        <f t="shared" ref="Z118" si="348">IF(I118&gt;=85%*I$7," ممتاز في"&amp;" "&amp;I$6,IF(I118&gt;=70%*I$7," جيد جداً في"&amp;" "&amp;I$6,IF(I118&gt;=65%*I$7," جيد في"&amp;" "&amp;I$6,IF(I118&gt;=50%*I$7," مقبول في"&amp;" "&amp;I$6,IF(I118&lt;50%*I$7," ضعيف في"&amp;" "&amp;I$6)))))</f>
        <v xml:space="preserve"> ضعيف في العلوم </v>
      </c>
      <c r="AA118" s="64" t="str">
        <f t="shared" ref="AA118" si="349">IF(J118&gt;=85%*J$7," ممتاز في"&amp;" "&amp;J$6,IF(J118&gt;=70%*J$7," جيد جداً في"&amp;" "&amp;J$6,IF(J118&gt;=65%*J$7," جيد في"&amp;" "&amp;J$6,IF(J118&gt;=50%*J$7," مقبول في"&amp;" "&amp;J$6,IF(J118&lt;50%*J$7," ضعيف في"&amp;" "&amp;J$6)))))</f>
        <v xml:space="preserve"> ضعيف في الجغرافيا </v>
      </c>
      <c r="AB118" s="64" t="str">
        <f t="shared" ref="AB118" si="350">IF(K118&gt;=85%*K$7," ممتاز في"&amp;" "&amp;K$6,IF(K118&gt;=70%*K$7," جيد جداً في"&amp;" "&amp;K$6,IF(K118&gt;=65%*K$7," جيد في"&amp;" "&amp;K$6,IF(K118&gt;=50%*K$7," مقبول في"&amp;" "&amp;K$6,IF(K118&lt;50%*K$7," ضعيف في"&amp;" "&amp;K$6)))))</f>
        <v xml:space="preserve"> ضعيف في التاريخ</v>
      </c>
      <c r="AC118" s="64" t="str">
        <f t="shared" ref="AC118" si="351">IF(L118&gt;=85%*L$7," ممتاز في"&amp;" "&amp;L$6,IF(L118&gt;=70%*L$7," جيد جداً في"&amp;" "&amp;L$6,IF(L118&gt;=65%*L$7," جيد في"&amp;" "&amp;L$6,IF(L118&gt;=50%*L$7," مقبول في"&amp;" "&amp;L$6,IF(L118&lt;50%*L$7," ضعيف في"&amp;" "&amp;L$6)))))</f>
        <v xml:space="preserve"> ضعيف في اللغة النجليزية</v>
      </c>
      <c r="AD118" s="64" t="str">
        <f t="shared" ref="AD118" si="352">IF(M118&gt;=85%*M$7," ممتاز في"&amp;" "&amp;M$6,IF(M118&gt;=70%*M$7," جيد جداً في"&amp;" "&amp;M$6,IF(M118&gt;=65%*M$7," جيد في"&amp;" "&amp;M$6,IF(M118&gt;=50%*M$7," مقبول في"&amp;" "&amp;M$6,IF(M118&lt;50%*M$7," ضعيف في"&amp;" "&amp;M$6)))))</f>
        <v xml:space="preserve"> ضعيف في الحاسوب</v>
      </c>
      <c r="AE118" s="64" t="str">
        <f t="shared" ref="AE118" si="353">IF(N118&gt;=85%*N$7," ممتاز في"&amp;" "&amp;N$6,IF(N118&gt;=70%*N$7," جيد جداً في"&amp;" "&amp;N$6,IF(N118&gt;=65%*N$7," جيد في"&amp;" "&amp;N$6,IF(N118&gt;=50%*N$7," مقبول في"&amp;" "&amp;N$6,IF(N118&lt;50%*N$7," ضعيف في"&amp;" "&amp;N$6)))))</f>
        <v xml:space="preserve"> ضعيف في التربية الوطنية</v>
      </c>
      <c r="AF118" s="64" t="str">
        <f t="shared" ref="AF118" si="354">IF(O118&gt;=85%*O$7," ممتاز في"&amp;" "&amp;O$6,IF(O118&gt;=70%*O$7," جيد جداً في"&amp;" "&amp;O$6,IF(O118&gt;=65%*O$7," جيد في"&amp;" "&amp;O$6,IF(O118&gt;=50%*O$7," مقبول في"&amp;" "&amp;O$6,IF(O118&lt;50%*O$7," ضعيف في"&amp;" "&amp;O$6)))))</f>
        <v xml:space="preserve"> ضعيف في التربية االفنية</v>
      </c>
    </row>
    <row r="119" spans="1:32" ht="27" thickBot="1">
      <c r="A119" s="43"/>
      <c r="B119" s="43"/>
      <c r="C119" s="5"/>
      <c r="D119" s="5"/>
      <c r="E119" s="5"/>
      <c r="F119" s="5"/>
      <c r="G119" s="5"/>
      <c r="H119" s="5"/>
      <c r="I119" s="5"/>
      <c r="J119" s="5"/>
      <c r="K119" s="5"/>
      <c r="L119" s="10"/>
      <c r="M119" s="5"/>
      <c r="N119" s="5"/>
      <c r="O119" s="5"/>
      <c r="P119" s="5"/>
      <c r="Q119" s="5"/>
      <c r="R119" s="5"/>
      <c r="S119" s="5"/>
      <c r="T119" s="11"/>
      <c r="U119" s="37"/>
    </row>
    <row r="120" spans="1:32" ht="27" thickBot="1">
      <c r="A120" s="43"/>
      <c r="B120" s="43"/>
      <c r="C120" s="5"/>
      <c r="D120" s="5"/>
      <c r="E120" s="5"/>
      <c r="F120" s="5"/>
      <c r="G120" s="5"/>
      <c r="H120" s="5"/>
      <c r="I120" s="5"/>
      <c r="J120" s="5"/>
      <c r="K120" s="5"/>
      <c r="L120" s="5"/>
      <c r="M120" s="5"/>
      <c r="N120" s="5"/>
      <c r="O120" s="5"/>
      <c r="P120" s="5"/>
      <c r="Q120" s="5"/>
      <c r="R120" s="5"/>
      <c r="S120" s="5"/>
      <c r="T120" s="11"/>
      <c r="U120" s="38"/>
    </row>
    <row r="121" spans="1:32" ht="27" thickBot="1">
      <c r="A121" s="43"/>
      <c r="B121" s="43"/>
      <c r="C121" s="5"/>
      <c r="D121" s="5"/>
      <c r="E121" s="5"/>
      <c r="F121" s="5"/>
      <c r="G121" s="5"/>
      <c r="H121" s="5"/>
      <c r="I121" s="5"/>
      <c r="J121" s="5"/>
      <c r="K121" s="5"/>
      <c r="L121" s="5"/>
      <c r="M121" s="5"/>
      <c r="N121" s="5"/>
      <c r="O121" s="5"/>
      <c r="P121" s="5"/>
      <c r="Q121" s="5"/>
      <c r="R121" s="5"/>
      <c r="S121" s="5"/>
      <c r="T121" s="11"/>
      <c r="U121" s="39"/>
      <c r="W121" s="64" t="str">
        <f t="shared" ref="W121" si="355">IF(F121&gt;=85%*F$7," ممتاز في"&amp;" "&amp;F$6,IF(F121&gt;=70%*F$7," جيد جداً في"&amp;" "&amp;F$6,IF(F121&gt;=65%*F$7," جيد في"&amp;" "&amp;F$6,IF(F121&gt;=50%*F$7," مقبول في"&amp;" "&amp;F$6,IF(F121&lt;50%*F$7," ضعيف في"&amp;" "&amp;F$6)))))</f>
        <v xml:space="preserve"> ضعيف في التربية الاسلامية</v>
      </c>
      <c r="X121" s="64" t="str">
        <f t="shared" ref="X121" si="356">IF(G121&gt;=85%*G$7," ممتاز في"&amp;" "&amp;G$6,IF(G121&gt;=70%*G$7," جيد جداً في"&amp;" "&amp;G$6,IF(G121&gt;=65%*G$7," جيد في"&amp;" "&amp;G$6,IF(G121&gt;=50%*G$7," مقبول في"&amp;" "&amp;G$6,IF(G121&lt;50%*G$7," ضعيف في"&amp;" "&amp;G$6)))))</f>
        <v xml:space="preserve"> ضعيف في اللغة العربية</v>
      </c>
      <c r="Y121" s="64" t="str">
        <f t="shared" ref="Y121" si="357">IF(H121&gt;=85%*H$7," ممتاز في"&amp;" "&amp;H$6,IF(H121&gt;=70%*H$7," جيد جداً في"&amp;" "&amp;H$6,IF(H121&gt;=65%*H$7," جيد في"&amp;" "&amp;H$6,IF(H121&gt;=50%*H$7," مقبول في"&amp;" "&amp;H$6,IF(H121&lt;50%*H$7," ضعيف في"&amp;" "&amp;H$6)))))</f>
        <v xml:space="preserve"> ضعيف في الرياضيات  </v>
      </c>
      <c r="Z121" s="64" t="str">
        <f t="shared" ref="Z121" si="358">IF(I121&gt;=85%*I$7," ممتاز في"&amp;" "&amp;I$6,IF(I121&gt;=70%*I$7," جيد جداً في"&amp;" "&amp;I$6,IF(I121&gt;=65%*I$7," جيد في"&amp;" "&amp;I$6,IF(I121&gt;=50%*I$7," مقبول في"&amp;" "&amp;I$6,IF(I121&lt;50%*I$7," ضعيف في"&amp;" "&amp;I$6)))))</f>
        <v xml:space="preserve"> ضعيف في العلوم </v>
      </c>
      <c r="AA121" s="64" t="str">
        <f t="shared" ref="AA121" si="359">IF(J121&gt;=85%*J$7," ممتاز في"&amp;" "&amp;J$6,IF(J121&gt;=70%*J$7," جيد جداً في"&amp;" "&amp;J$6,IF(J121&gt;=65%*J$7," جيد في"&amp;" "&amp;J$6,IF(J121&gt;=50%*J$7," مقبول في"&amp;" "&amp;J$6,IF(J121&lt;50%*J$7," ضعيف في"&amp;" "&amp;J$6)))))</f>
        <v xml:space="preserve"> ضعيف في الجغرافيا </v>
      </c>
      <c r="AB121" s="64" t="str">
        <f t="shared" ref="AB121" si="360">IF(K121&gt;=85%*K$7," ممتاز في"&amp;" "&amp;K$6,IF(K121&gt;=70%*K$7," جيد جداً في"&amp;" "&amp;K$6,IF(K121&gt;=65%*K$7," جيد في"&amp;" "&amp;K$6,IF(K121&gt;=50%*K$7," مقبول في"&amp;" "&amp;K$6,IF(K121&lt;50%*K$7," ضعيف في"&amp;" "&amp;K$6)))))</f>
        <v xml:space="preserve"> ضعيف في التاريخ</v>
      </c>
      <c r="AC121" s="64" t="str">
        <f t="shared" ref="AC121" si="361">IF(L121&gt;=85%*L$7," ممتاز في"&amp;" "&amp;L$6,IF(L121&gt;=70%*L$7," جيد جداً في"&amp;" "&amp;L$6,IF(L121&gt;=65%*L$7," جيد في"&amp;" "&amp;L$6,IF(L121&gt;=50%*L$7," مقبول في"&amp;" "&amp;L$6,IF(L121&lt;50%*L$7," ضعيف في"&amp;" "&amp;L$6)))))</f>
        <v xml:space="preserve"> ضعيف في اللغة النجليزية</v>
      </c>
      <c r="AD121" s="64" t="str">
        <f t="shared" ref="AD121" si="362">IF(M121&gt;=85%*M$7," ممتاز في"&amp;" "&amp;M$6,IF(M121&gt;=70%*M$7," جيد جداً في"&amp;" "&amp;M$6,IF(M121&gt;=65%*M$7," جيد في"&amp;" "&amp;M$6,IF(M121&gt;=50%*M$7," مقبول في"&amp;" "&amp;M$6,IF(M121&lt;50%*M$7," ضعيف في"&amp;" "&amp;M$6)))))</f>
        <v xml:space="preserve"> ضعيف في الحاسوب</v>
      </c>
      <c r="AE121" s="64" t="str">
        <f t="shared" ref="AE121" si="363">IF(N121&gt;=85%*N$7," ممتاز في"&amp;" "&amp;N$6,IF(N121&gt;=70%*N$7," جيد جداً في"&amp;" "&amp;N$6,IF(N121&gt;=65%*N$7," جيد في"&amp;" "&amp;N$6,IF(N121&gt;=50%*N$7," مقبول في"&amp;" "&amp;N$6,IF(N121&lt;50%*N$7," ضعيف في"&amp;" "&amp;N$6)))))</f>
        <v xml:space="preserve"> ضعيف في التربية الوطنية</v>
      </c>
      <c r="AF121" s="64" t="str">
        <f t="shared" ref="AF121" si="364">IF(O121&gt;=85%*O$7," ممتاز في"&amp;" "&amp;O$6,IF(O121&gt;=70%*O$7," جيد جداً في"&amp;" "&amp;O$6,IF(O121&gt;=65%*O$7," جيد في"&amp;" "&amp;O$6,IF(O121&gt;=50%*O$7," مقبول في"&amp;" "&amp;O$6,IF(O121&lt;50%*O$7," ضعيف في"&amp;" "&amp;O$6)))))</f>
        <v xml:space="preserve"> ضعيف في التربية االفنية</v>
      </c>
    </row>
    <row r="122" spans="1:32" ht="27" thickBot="1">
      <c r="A122" s="43"/>
      <c r="B122" s="43"/>
      <c r="C122" s="5"/>
      <c r="D122" s="5"/>
      <c r="E122" s="5"/>
      <c r="F122" s="5"/>
      <c r="G122" s="5"/>
      <c r="H122" s="5"/>
      <c r="I122" s="5"/>
      <c r="J122" s="5"/>
      <c r="K122" s="5"/>
      <c r="L122" s="10"/>
      <c r="M122" s="5"/>
      <c r="N122" s="5"/>
      <c r="O122" s="5"/>
      <c r="P122" s="5"/>
      <c r="Q122" s="5"/>
      <c r="R122" s="5"/>
      <c r="S122" s="5"/>
      <c r="T122" s="11"/>
      <c r="U122" s="37"/>
    </row>
    <row r="123" spans="1:32" ht="27" thickBot="1">
      <c r="A123" s="43"/>
      <c r="B123" s="43"/>
      <c r="C123" s="5"/>
      <c r="D123" s="5"/>
      <c r="E123" s="5"/>
      <c r="F123" s="5"/>
      <c r="G123" s="5"/>
      <c r="H123" s="5"/>
      <c r="I123" s="5"/>
      <c r="J123" s="5"/>
      <c r="K123" s="5"/>
      <c r="L123" s="5"/>
      <c r="M123" s="5"/>
      <c r="N123" s="5"/>
      <c r="O123" s="5"/>
      <c r="P123" s="5"/>
      <c r="Q123" s="5"/>
      <c r="R123" s="5"/>
      <c r="S123" s="5"/>
      <c r="T123" s="11"/>
      <c r="U123" s="38"/>
    </row>
    <row r="124" spans="1:32" ht="27" thickBot="1">
      <c r="A124" s="43"/>
      <c r="B124" s="43"/>
      <c r="C124" s="5"/>
      <c r="D124" s="5"/>
      <c r="E124" s="5"/>
      <c r="F124" s="5"/>
      <c r="G124" s="5"/>
      <c r="H124" s="5"/>
      <c r="I124" s="5"/>
      <c r="J124" s="5"/>
      <c r="K124" s="5"/>
      <c r="L124" s="5"/>
      <c r="M124" s="5"/>
      <c r="N124" s="5"/>
      <c r="O124" s="5"/>
      <c r="P124" s="5"/>
      <c r="Q124" s="5"/>
      <c r="R124" s="5"/>
      <c r="S124" s="5"/>
      <c r="T124" s="11"/>
      <c r="U124" s="39"/>
      <c r="W124" s="64" t="str">
        <f t="shared" ref="W124" si="365">IF(F124&gt;=85%*F$7," ممتاز في"&amp;" "&amp;F$6,IF(F124&gt;=70%*F$7," جيد جداً في"&amp;" "&amp;F$6,IF(F124&gt;=65%*F$7," جيد في"&amp;" "&amp;F$6,IF(F124&gt;=50%*F$7," مقبول في"&amp;" "&amp;F$6,IF(F124&lt;50%*F$7," ضعيف في"&amp;" "&amp;F$6)))))</f>
        <v xml:space="preserve"> ضعيف في التربية الاسلامية</v>
      </c>
      <c r="X124" s="64" t="str">
        <f t="shared" ref="X124" si="366">IF(G124&gt;=85%*G$7," ممتاز في"&amp;" "&amp;G$6,IF(G124&gt;=70%*G$7," جيد جداً في"&amp;" "&amp;G$6,IF(G124&gt;=65%*G$7," جيد في"&amp;" "&amp;G$6,IF(G124&gt;=50%*G$7," مقبول في"&amp;" "&amp;G$6,IF(G124&lt;50%*G$7," ضعيف في"&amp;" "&amp;G$6)))))</f>
        <v xml:space="preserve"> ضعيف في اللغة العربية</v>
      </c>
      <c r="Y124" s="64" t="str">
        <f t="shared" ref="Y124" si="367">IF(H124&gt;=85%*H$7," ممتاز في"&amp;" "&amp;H$6,IF(H124&gt;=70%*H$7," جيد جداً في"&amp;" "&amp;H$6,IF(H124&gt;=65%*H$7," جيد في"&amp;" "&amp;H$6,IF(H124&gt;=50%*H$7," مقبول في"&amp;" "&amp;H$6,IF(H124&lt;50%*H$7," ضعيف في"&amp;" "&amp;H$6)))))</f>
        <v xml:space="preserve"> ضعيف في الرياضيات  </v>
      </c>
      <c r="Z124" s="64" t="str">
        <f t="shared" ref="Z124" si="368">IF(I124&gt;=85%*I$7," ممتاز في"&amp;" "&amp;I$6,IF(I124&gt;=70%*I$7," جيد جداً في"&amp;" "&amp;I$6,IF(I124&gt;=65%*I$7," جيد في"&amp;" "&amp;I$6,IF(I124&gt;=50%*I$7," مقبول في"&amp;" "&amp;I$6,IF(I124&lt;50%*I$7," ضعيف في"&amp;" "&amp;I$6)))))</f>
        <v xml:space="preserve"> ضعيف في العلوم </v>
      </c>
      <c r="AA124" s="64" t="str">
        <f t="shared" ref="AA124" si="369">IF(J124&gt;=85%*J$7," ممتاز في"&amp;" "&amp;J$6,IF(J124&gt;=70%*J$7," جيد جداً في"&amp;" "&amp;J$6,IF(J124&gt;=65%*J$7," جيد في"&amp;" "&amp;J$6,IF(J124&gt;=50%*J$7," مقبول في"&amp;" "&amp;J$6,IF(J124&lt;50%*J$7," ضعيف في"&amp;" "&amp;J$6)))))</f>
        <v xml:space="preserve"> ضعيف في الجغرافيا </v>
      </c>
      <c r="AB124" s="64" t="str">
        <f t="shared" ref="AB124" si="370">IF(K124&gt;=85%*K$7," ممتاز في"&amp;" "&amp;K$6,IF(K124&gt;=70%*K$7," جيد جداً في"&amp;" "&amp;K$6,IF(K124&gt;=65%*K$7," جيد في"&amp;" "&amp;K$6,IF(K124&gt;=50%*K$7," مقبول في"&amp;" "&amp;K$6,IF(K124&lt;50%*K$7," ضعيف في"&amp;" "&amp;K$6)))))</f>
        <v xml:space="preserve"> ضعيف في التاريخ</v>
      </c>
      <c r="AC124" s="64" t="str">
        <f t="shared" ref="AC124" si="371">IF(L124&gt;=85%*L$7," ممتاز في"&amp;" "&amp;L$6,IF(L124&gt;=70%*L$7," جيد جداً في"&amp;" "&amp;L$6,IF(L124&gt;=65%*L$7," جيد في"&amp;" "&amp;L$6,IF(L124&gt;=50%*L$7," مقبول في"&amp;" "&amp;L$6,IF(L124&lt;50%*L$7," ضعيف في"&amp;" "&amp;L$6)))))</f>
        <v xml:space="preserve"> ضعيف في اللغة النجليزية</v>
      </c>
      <c r="AD124" s="64" t="str">
        <f t="shared" ref="AD124" si="372">IF(M124&gt;=85%*M$7," ممتاز في"&amp;" "&amp;M$6,IF(M124&gt;=70%*M$7," جيد جداً في"&amp;" "&amp;M$6,IF(M124&gt;=65%*M$7," جيد في"&amp;" "&amp;M$6,IF(M124&gt;=50%*M$7," مقبول في"&amp;" "&amp;M$6,IF(M124&lt;50%*M$7," ضعيف في"&amp;" "&amp;M$6)))))</f>
        <v xml:space="preserve"> ضعيف في الحاسوب</v>
      </c>
      <c r="AE124" s="64" t="str">
        <f t="shared" ref="AE124" si="373">IF(N124&gt;=85%*N$7," ممتاز في"&amp;" "&amp;N$6,IF(N124&gt;=70%*N$7," جيد جداً في"&amp;" "&amp;N$6,IF(N124&gt;=65%*N$7," جيد في"&amp;" "&amp;N$6,IF(N124&gt;=50%*N$7," مقبول في"&amp;" "&amp;N$6,IF(N124&lt;50%*N$7," ضعيف في"&amp;" "&amp;N$6)))))</f>
        <v xml:space="preserve"> ضعيف في التربية الوطنية</v>
      </c>
      <c r="AF124" s="64" t="str">
        <f t="shared" ref="AF124" si="374">IF(O124&gt;=85%*O$7," ممتاز في"&amp;" "&amp;O$6,IF(O124&gt;=70%*O$7," جيد جداً في"&amp;" "&amp;O$6,IF(O124&gt;=65%*O$7," جيد في"&amp;" "&amp;O$6,IF(O124&gt;=50%*O$7," مقبول في"&amp;" "&amp;O$6,IF(O124&lt;50%*O$7," ضعيف في"&amp;" "&amp;O$6)))))</f>
        <v xml:space="preserve"> ضعيف في التربية االفنية</v>
      </c>
    </row>
    <row r="125" spans="1:32" ht="27" thickBot="1">
      <c r="A125" s="43"/>
      <c r="B125" s="43"/>
      <c r="C125" s="5"/>
      <c r="D125" s="5"/>
      <c r="E125" s="5"/>
      <c r="F125" s="5"/>
      <c r="G125" s="5"/>
      <c r="H125" s="5"/>
      <c r="I125" s="5"/>
      <c r="J125" s="5"/>
      <c r="K125" s="5"/>
      <c r="L125" s="10"/>
      <c r="M125" s="5"/>
      <c r="N125" s="5"/>
      <c r="O125" s="5"/>
      <c r="P125" s="5"/>
      <c r="Q125" s="5"/>
      <c r="R125" s="5"/>
      <c r="S125" s="5"/>
      <c r="T125" s="11"/>
      <c r="U125" s="37"/>
    </row>
    <row r="126" spans="1:32" ht="27" thickBot="1">
      <c r="A126" s="43"/>
      <c r="B126" s="43"/>
      <c r="C126" s="5"/>
      <c r="D126" s="5"/>
      <c r="E126" s="5"/>
      <c r="F126" s="5"/>
      <c r="G126" s="5"/>
      <c r="H126" s="5"/>
      <c r="I126" s="5"/>
      <c r="J126" s="5"/>
      <c r="K126" s="5"/>
      <c r="L126" s="5"/>
      <c r="M126" s="5"/>
      <c r="N126" s="5"/>
      <c r="O126" s="5"/>
      <c r="P126" s="5"/>
      <c r="Q126" s="5"/>
      <c r="R126" s="5"/>
      <c r="S126" s="5"/>
      <c r="T126" s="11"/>
      <c r="U126" s="38"/>
    </row>
    <row r="127" spans="1:32" ht="27" thickBot="1">
      <c r="A127" s="43"/>
      <c r="B127" s="43"/>
      <c r="C127" s="5"/>
      <c r="D127" s="5"/>
      <c r="E127" s="5"/>
      <c r="F127" s="5"/>
      <c r="G127" s="5"/>
      <c r="H127" s="5"/>
      <c r="I127" s="5"/>
      <c r="J127" s="5"/>
      <c r="K127" s="5"/>
      <c r="L127" s="5"/>
      <c r="M127" s="5"/>
      <c r="N127" s="5"/>
      <c r="O127" s="5"/>
      <c r="P127" s="5"/>
      <c r="Q127" s="5"/>
      <c r="R127" s="5"/>
      <c r="S127" s="5"/>
      <c r="T127" s="11"/>
      <c r="U127" s="39"/>
      <c r="W127" s="64" t="str">
        <f t="shared" ref="W127" si="375">IF(F127&gt;=85%*F$7," ممتاز في"&amp;" "&amp;F$6,IF(F127&gt;=70%*F$7," جيد جداً في"&amp;" "&amp;F$6,IF(F127&gt;=65%*F$7," جيد في"&amp;" "&amp;F$6,IF(F127&gt;=50%*F$7," مقبول في"&amp;" "&amp;F$6,IF(F127&lt;50%*F$7," ضعيف في"&amp;" "&amp;F$6)))))</f>
        <v xml:space="preserve"> ضعيف في التربية الاسلامية</v>
      </c>
      <c r="X127" s="64" t="str">
        <f t="shared" ref="X127" si="376">IF(G127&gt;=85%*G$7," ممتاز في"&amp;" "&amp;G$6,IF(G127&gt;=70%*G$7," جيد جداً في"&amp;" "&amp;G$6,IF(G127&gt;=65%*G$7," جيد في"&amp;" "&amp;G$6,IF(G127&gt;=50%*G$7," مقبول في"&amp;" "&amp;G$6,IF(G127&lt;50%*G$7," ضعيف في"&amp;" "&amp;G$6)))))</f>
        <v xml:space="preserve"> ضعيف في اللغة العربية</v>
      </c>
      <c r="Y127" s="64" t="str">
        <f t="shared" ref="Y127" si="377">IF(H127&gt;=85%*H$7," ممتاز في"&amp;" "&amp;H$6,IF(H127&gt;=70%*H$7," جيد جداً في"&amp;" "&amp;H$6,IF(H127&gt;=65%*H$7," جيد في"&amp;" "&amp;H$6,IF(H127&gt;=50%*H$7," مقبول في"&amp;" "&amp;H$6,IF(H127&lt;50%*H$7," ضعيف في"&amp;" "&amp;H$6)))))</f>
        <v xml:space="preserve"> ضعيف في الرياضيات  </v>
      </c>
      <c r="Z127" s="64" t="str">
        <f t="shared" ref="Z127" si="378">IF(I127&gt;=85%*I$7," ممتاز في"&amp;" "&amp;I$6,IF(I127&gt;=70%*I$7," جيد جداً في"&amp;" "&amp;I$6,IF(I127&gt;=65%*I$7," جيد في"&amp;" "&amp;I$6,IF(I127&gt;=50%*I$7," مقبول في"&amp;" "&amp;I$6,IF(I127&lt;50%*I$7," ضعيف في"&amp;" "&amp;I$6)))))</f>
        <v xml:space="preserve"> ضعيف في العلوم </v>
      </c>
      <c r="AA127" s="64" t="str">
        <f t="shared" ref="AA127" si="379">IF(J127&gt;=85%*J$7," ممتاز في"&amp;" "&amp;J$6,IF(J127&gt;=70%*J$7," جيد جداً في"&amp;" "&amp;J$6,IF(J127&gt;=65%*J$7," جيد في"&amp;" "&amp;J$6,IF(J127&gt;=50%*J$7," مقبول في"&amp;" "&amp;J$6,IF(J127&lt;50%*J$7," ضعيف في"&amp;" "&amp;J$6)))))</f>
        <v xml:space="preserve"> ضعيف في الجغرافيا </v>
      </c>
      <c r="AB127" s="64" t="str">
        <f t="shared" ref="AB127" si="380">IF(K127&gt;=85%*K$7," ممتاز في"&amp;" "&amp;K$6,IF(K127&gt;=70%*K$7," جيد جداً في"&amp;" "&amp;K$6,IF(K127&gt;=65%*K$7," جيد في"&amp;" "&amp;K$6,IF(K127&gt;=50%*K$7," مقبول في"&amp;" "&amp;K$6,IF(K127&lt;50%*K$7," ضعيف في"&amp;" "&amp;K$6)))))</f>
        <v xml:space="preserve"> ضعيف في التاريخ</v>
      </c>
      <c r="AC127" s="64" t="str">
        <f t="shared" ref="AC127" si="381">IF(L127&gt;=85%*L$7," ممتاز في"&amp;" "&amp;L$6,IF(L127&gt;=70%*L$7," جيد جداً في"&amp;" "&amp;L$6,IF(L127&gt;=65%*L$7," جيد في"&amp;" "&amp;L$6,IF(L127&gt;=50%*L$7," مقبول في"&amp;" "&amp;L$6,IF(L127&lt;50%*L$7," ضعيف في"&amp;" "&amp;L$6)))))</f>
        <v xml:space="preserve"> ضعيف في اللغة النجليزية</v>
      </c>
      <c r="AD127" s="64" t="str">
        <f t="shared" ref="AD127" si="382">IF(M127&gt;=85%*M$7," ممتاز في"&amp;" "&amp;M$6,IF(M127&gt;=70%*M$7," جيد جداً في"&amp;" "&amp;M$6,IF(M127&gt;=65%*M$7," جيد في"&amp;" "&amp;M$6,IF(M127&gt;=50%*M$7," مقبول في"&amp;" "&amp;M$6,IF(M127&lt;50%*M$7," ضعيف في"&amp;" "&amp;M$6)))))</f>
        <v xml:space="preserve"> ضعيف في الحاسوب</v>
      </c>
      <c r="AE127" s="64" t="str">
        <f t="shared" ref="AE127" si="383">IF(N127&gt;=85%*N$7," ممتاز في"&amp;" "&amp;N$6,IF(N127&gt;=70%*N$7," جيد جداً في"&amp;" "&amp;N$6,IF(N127&gt;=65%*N$7," جيد في"&amp;" "&amp;N$6,IF(N127&gt;=50%*N$7," مقبول في"&amp;" "&amp;N$6,IF(N127&lt;50%*N$7," ضعيف في"&amp;" "&amp;N$6)))))</f>
        <v xml:space="preserve"> ضعيف في التربية الوطنية</v>
      </c>
      <c r="AF127" s="64" t="str">
        <f t="shared" ref="AF127" si="384">IF(O127&gt;=85%*O$7," ممتاز في"&amp;" "&amp;O$6,IF(O127&gt;=70%*O$7," جيد جداً في"&amp;" "&amp;O$6,IF(O127&gt;=65%*O$7," جيد في"&amp;" "&amp;O$6,IF(O127&gt;=50%*O$7," مقبول في"&amp;" "&amp;O$6,IF(O127&lt;50%*O$7," ضعيف في"&amp;" "&amp;O$6)))))</f>
        <v xml:space="preserve"> ضعيف في التربية االفنية</v>
      </c>
    </row>
    <row r="128" spans="1:32" ht="27" thickBot="1">
      <c r="A128" s="43"/>
      <c r="B128" s="43"/>
      <c r="C128" s="5"/>
      <c r="D128" s="5"/>
      <c r="E128" s="5"/>
      <c r="F128" s="5"/>
      <c r="G128" s="5"/>
      <c r="H128" s="5"/>
      <c r="I128" s="5"/>
      <c r="J128" s="5"/>
      <c r="K128" s="5"/>
      <c r="L128" s="10"/>
      <c r="M128" s="5"/>
      <c r="N128" s="5"/>
      <c r="O128" s="5"/>
      <c r="P128" s="5"/>
      <c r="Q128" s="5"/>
      <c r="R128" s="5"/>
      <c r="S128" s="5"/>
      <c r="T128" s="11"/>
      <c r="U128" s="37"/>
    </row>
    <row r="129" spans="1:32" ht="27" thickBot="1">
      <c r="A129" s="43"/>
      <c r="B129" s="43"/>
      <c r="C129" s="5"/>
      <c r="D129" s="5"/>
      <c r="E129" s="5"/>
      <c r="F129" s="5"/>
      <c r="G129" s="5"/>
      <c r="H129" s="5"/>
      <c r="I129" s="5"/>
      <c r="J129" s="5"/>
      <c r="K129" s="5"/>
      <c r="L129" s="5"/>
      <c r="M129" s="5"/>
      <c r="N129" s="5"/>
      <c r="O129" s="5"/>
      <c r="P129" s="5"/>
      <c r="Q129" s="5"/>
      <c r="R129" s="5"/>
      <c r="S129" s="5"/>
      <c r="T129" s="11"/>
      <c r="U129" s="38"/>
    </row>
    <row r="130" spans="1:32" ht="27" thickBot="1">
      <c r="A130" s="43"/>
      <c r="B130" s="43"/>
      <c r="C130" s="5"/>
      <c r="D130" s="5"/>
      <c r="E130" s="5"/>
      <c r="F130" s="5"/>
      <c r="G130" s="5"/>
      <c r="H130" s="5"/>
      <c r="I130" s="5"/>
      <c r="J130" s="5"/>
      <c r="K130" s="5"/>
      <c r="L130" s="5"/>
      <c r="M130" s="5"/>
      <c r="N130" s="5"/>
      <c r="O130" s="5"/>
      <c r="P130" s="5"/>
      <c r="Q130" s="5"/>
      <c r="R130" s="5"/>
      <c r="S130" s="5"/>
      <c r="T130" s="11"/>
      <c r="U130" s="39"/>
      <c r="W130" s="64" t="str">
        <f t="shared" ref="W130" si="385">IF(F130&gt;=85%*F$7," ممتاز في"&amp;" "&amp;F$6,IF(F130&gt;=70%*F$7," جيد جداً في"&amp;" "&amp;F$6,IF(F130&gt;=65%*F$7," جيد في"&amp;" "&amp;F$6,IF(F130&gt;=50%*F$7," مقبول في"&amp;" "&amp;F$6,IF(F130&lt;50%*F$7," ضعيف في"&amp;" "&amp;F$6)))))</f>
        <v xml:space="preserve"> ضعيف في التربية الاسلامية</v>
      </c>
      <c r="X130" s="64" t="str">
        <f t="shared" ref="X130" si="386">IF(G130&gt;=85%*G$7," ممتاز في"&amp;" "&amp;G$6,IF(G130&gt;=70%*G$7," جيد جداً في"&amp;" "&amp;G$6,IF(G130&gt;=65%*G$7," جيد في"&amp;" "&amp;G$6,IF(G130&gt;=50%*G$7," مقبول في"&amp;" "&amp;G$6,IF(G130&lt;50%*G$7," ضعيف في"&amp;" "&amp;G$6)))))</f>
        <v xml:space="preserve"> ضعيف في اللغة العربية</v>
      </c>
      <c r="Y130" s="64" t="str">
        <f t="shared" ref="Y130" si="387">IF(H130&gt;=85%*H$7," ممتاز في"&amp;" "&amp;H$6,IF(H130&gt;=70%*H$7," جيد جداً في"&amp;" "&amp;H$6,IF(H130&gt;=65%*H$7," جيد في"&amp;" "&amp;H$6,IF(H130&gt;=50%*H$7," مقبول في"&amp;" "&amp;H$6,IF(H130&lt;50%*H$7," ضعيف في"&amp;" "&amp;H$6)))))</f>
        <v xml:space="preserve"> ضعيف في الرياضيات  </v>
      </c>
      <c r="Z130" s="64" t="str">
        <f t="shared" ref="Z130" si="388">IF(I130&gt;=85%*I$7," ممتاز في"&amp;" "&amp;I$6,IF(I130&gt;=70%*I$7," جيد جداً في"&amp;" "&amp;I$6,IF(I130&gt;=65%*I$7," جيد في"&amp;" "&amp;I$6,IF(I130&gt;=50%*I$7," مقبول في"&amp;" "&amp;I$6,IF(I130&lt;50%*I$7," ضعيف في"&amp;" "&amp;I$6)))))</f>
        <v xml:space="preserve"> ضعيف في العلوم </v>
      </c>
      <c r="AA130" s="64" t="str">
        <f t="shared" ref="AA130" si="389">IF(J130&gt;=85%*J$7," ممتاز في"&amp;" "&amp;J$6,IF(J130&gt;=70%*J$7," جيد جداً في"&amp;" "&amp;J$6,IF(J130&gt;=65%*J$7," جيد في"&amp;" "&amp;J$6,IF(J130&gt;=50%*J$7," مقبول في"&amp;" "&amp;J$6,IF(J130&lt;50%*J$7," ضعيف في"&amp;" "&amp;J$6)))))</f>
        <v xml:space="preserve"> ضعيف في الجغرافيا </v>
      </c>
      <c r="AB130" s="64" t="str">
        <f t="shared" ref="AB130" si="390">IF(K130&gt;=85%*K$7," ممتاز في"&amp;" "&amp;K$6,IF(K130&gt;=70%*K$7," جيد جداً في"&amp;" "&amp;K$6,IF(K130&gt;=65%*K$7," جيد في"&amp;" "&amp;K$6,IF(K130&gt;=50%*K$7," مقبول في"&amp;" "&amp;K$6,IF(K130&lt;50%*K$7," ضعيف في"&amp;" "&amp;K$6)))))</f>
        <v xml:space="preserve"> ضعيف في التاريخ</v>
      </c>
      <c r="AC130" s="64" t="str">
        <f t="shared" ref="AC130" si="391">IF(L130&gt;=85%*L$7," ممتاز في"&amp;" "&amp;L$6,IF(L130&gt;=70%*L$7," جيد جداً في"&amp;" "&amp;L$6,IF(L130&gt;=65%*L$7," جيد في"&amp;" "&amp;L$6,IF(L130&gt;=50%*L$7," مقبول في"&amp;" "&amp;L$6,IF(L130&lt;50%*L$7," ضعيف في"&amp;" "&amp;L$6)))))</f>
        <v xml:space="preserve"> ضعيف في اللغة النجليزية</v>
      </c>
      <c r="AD130" s="64" t="str">
        <f t="shared" ref="AD130" si="392">IF(M130&gt;=85%*M$7," ممتاز في"&amp;" "&amp;M$6,IF(M130&gt;=70%*M$7," جيد جداً في"&amp;" "&amp;M$6,IF(M130&gt;=65%*M$7," جيد في"&amp;" "&amp;M$6,IF(M130&gt;=50%*M$7," مقبول في"&amp;" "&amp;M$6,IF(M130&lt;50%*M$7," ضعيف في"&amp;" "&amp;M$6)))))</f>
        <v xml:space="preserve"> ضعيف في الحاسوب</v>
      </c>
      <c r="AE130" s="64" t="str">
        <f t="shared" ref="AE130" si="393">IF(N130&gt;=85%*N$7," ممتاز في"&amp;" "&amp;N$6,IF(N130&gt;=70%*N$7," جيد جداً في"&amp;" "&amp;N$6,IF(N130&gt;=65%*N$7," جيد في"&amp;" "&amp;N$6,IF(N130&gt;=50%*N$7," مقبول في"&amp;" "&amp;N$6,IF(N130&lt;50%*N$7," ضعيف في"&amp;" "&amp;N$6)))))</f>
        <v xml:space="preserve"> ضعيف في التربية الوطنية</v>
      </c>
      <c r="AF130" s="64" t="str">
        <f t="shared" ref="AF130" si="394">IF(O130&gt;=85%*O$7," ممتاز في"&amp;" "&amp;O$6,IF(O130&gt;=70%*O$7," جيد جداً في"&amp;" "&amp;O$6,IF(O130&gt;=65%*O$7," جيد في"&amp;" "&amp;O$6,IF(O130&gt;=50%*O$7," مقبول في"&amp;" "&amp;O$6,IF(O130&lt;50%*O$7," ضعيف في"&amp;" "&amp;O$6)))))</f>
        <v xml:space="preserve"> ضعيف في التربية االفنية</v>
      </c>
    </row>
    <row r="131" spans="1:32" ht="27" thickBot="1">
      <c r="A131" s="43"/>
      <c r="B131" s="43"/>
      <c r="C131" s="5"/>
      <c r="D131" s="5"/>
      <c r="E131" s="5"/>
      <c r="F131" s="5"/>
      <c r="G131" s="5"/>
      <c r="H131" s="5"/>
      <c r="I131" s="5"/>
      <c r="J131" s="5"/>
      <c r="K131" s="5"/>
      <c r="L131" s="10"/>
      <c r="M131" s="5"/>
      <c r="N131" s="5"/>
      <c r="O131" s="5"/>
      <c r="P131" s="5"/>
      <c r="Q131" s="5"/>
      <c r="R131" s="5"/>
      <c r="S131" s="5"/>
      <c r="T131" s="11"/>
      <c r="U131" s="37"/>
    </row>
    <row r="132" spans="1:32" ht="27" thickBot="1">
      <c r="A132" s="43"/>
      <c r="B132" s="43"/>
      <c r="C132" s="5"/>
      <c r="D132" s="5"/>
      <c r="E132" s="5"/>
      <c r="F132" s="5"/>
      <c r="G132" s="5"/>
      <c r="H132" s="5"/>
      <c r="I132" s="5"/>
      <c r="J132" s="5"/>
      <c r="K132" s="5"/>
      <c r="L132" s="5"/>
      <c r="M132" s="5"/>
      <c r="N132" s="5"/>
      <c r="O132" s="5"/>
      <c r="P132" s="5"/>
      <c r="Q132" s="5"/>
      <c r="R132" s="5"/>
      <c r="S132" s="5"/>
      <c r="T132" s="11"/>
      <c r="U132" s="38"/>
    </row>
    <row r="133" spans="1:32" ht="27" thickBot="1">
      <c r="A133" s="43"/>
      <c r="B133" s="43"/>
      <c r="C133" s="5"/>
      <c r="D133" s="5"/>
      <c r="E133" s="5"/>
      <c r="F133" s="5"/>
      <c r="G133" s="5"/>
      <c r="H133" s="5"/>
      <c r="I133" s="5"/>
      <c r="J133" s="5"/>
      <c r="K133" s="5"/>
      <c r="L133" s="5"/>
      <c r="M133" s="5"/>
      <c r="N133" s="5"/>
      <c r="O133" s="5"/>
      <c r="P133" s="5"/>
      <c r="Q133" s="5"/>
      <c r="R133" s="5"/>
      <c r="S133" s="5"/>
      <c r="T133" s="11"/>
      <c r="U133" s="39"/>
      <c r="W133" s="64" t="str">
        <f t="shared" ref="W133" si="395">IF(F133&gt;=85%*F$7," ممتاز في"&amp;" "&amp;F$6,IF(F133&gt;=70%*F$7," جيد جداً في"&amp;" "&amp;F$6,IF(F133&gt;=65%*F$7," جيد في"&amp;" "&amp;F$6,IF(F133&gt;=50%*F$7," مقبول في"&amp;" "&amp;F$6,IF(F133&lt;50%*F$7," ضعيف في"&amp;" "&amp;F$6)))))</f>
        <v xml:space="preserve"> ضعيف في التربية الاسلامية</v>
      </c>
      <c r="X133" s="64" t="str">
        <f t="shared" ref="X133" si="396">IF(G133&gt;=85%*G$7," ممتاز في"&amp;" "&amp;G$6,IF(G133&gt;=70%*G$7," جيد جداً في"&amp;" "&amp;G$6,IF(G133&gt;=65%*G$7," جيد في"&amp;" "&amp;G$6,IF(G133&gt;=50%*G$7," مقبول في"&amp;" "&amp;G$6,IF(G133&lt;50%*G$7," ضعيف في"&amp;" "&amp;G$6)))))</f>
        <v xml:space="preserve"> ضعيف في اللغة العربية</v>
      </c>
      <c r="Y133" s="64" t="str">
        <f t="shared" ref="Y133" si="397">IF(H133&gt;=85%*H$7," ممتاز في"&amp;" "&amp;H$6,IF(H133&gt;=70%*H$7," جيد جداً في"&amp;" "&amp;H$6,IF(H133&gt;=65%*H$7," جيد في"&amp;" "&amp;H$6,IF(H133&gt;=50%*H$7," مقبول في"&amp;" "&amp;H$6,IF(H133&lt;50%*H$7," ضعيف في"&amp;" "&amp;H$6)))))</f>
        <v xml:space="preserve"> ضعيف في الرياضيات  </v>
      </c>
      <c r="Z133" s="64" t="str">
        <f t="shared" ref="Z133" si="398">IF(I133&gt;=85%*I$7," ممتاز في"&amp;" "&amp;I$6,IF(I133&gt;=70%*I$7," جيد جداً في"&amp;" "&amp;I$6,IF(I133&gt;=65%*I$7," جيد في"&amp;" "&amp;I$6,IF(I133&gt;=50%*I$7," مقبول في"&amp;" "&amp;I$6,IF(I133&lt;50%*I$7," ضعيف في"&amp;" "&amp;I$6)))))</f>
        <v xml:space="preserve"> ضعيف في العلوم </v>
      </c>
      <c r="AA133" s="64" t="str">
        <f t="shared" ref="AA133" si="399">IF(J133&gt;=85%*J$7," ممتاز في"&amp;" "&amp;J$6,IF(J133&gt;=70%*J$7," جيد جداً في"&amp;" "&amp;J$6,IF(J133&gt;=65%*J$7," جيد في"&amp;" "&amp;J$6,IF(J133&gt;=50%*J$7," مقبول في"&amp;" "&amp;J$6,IF(J133&lt;50%*J$7," ضعيف في"&amp;" "&amp;J$6)))))</f>
        <v xml:space="preserve"> ضعيف في الجغرافيا </v>
      </c>
      <c r="AB133" s="64" t="str">
        <f t="shared" ref="AB133" si="400">IF(K133&gt;=85%*K$7," ممتاز في"&amp;" "&amp;K$6,IF(K133&gt;=70%*K$7," جيد جداً في"&amp;" "&amp;K$6,IF(K133&gt;=65%*K$7," جيد في"&amp;" "&amp;K$6,IF(K133&gt;=50%*K$7," مقبول في"&amp;" "&amp;K$6,IF(K133&lt;50%*K$7," ضعيف في"&amp;" "&amp;K$6)))))</f>
        <v xml:space="preserve"> ضعيف في التاريخ</v>
      </c>
      <c r="AC133" s="64" t="str">
        <f t="shared" ref="AC133" si="401">IF(L133&gt;=85%*L$7," ممتاز في"&amp;" "&amp;L$6,IF(L133&gt;=70%*L$7," جيد جداً في"&amp;" "&amp;L$6,IF(L133&gt;=65%*L$7," جيد في"&amp;" "&amp;L$6,IF(L133&gt;=50%*L$7," مقبول في"&amp;" "&amp;L$6,IF(L133&lt;50%*L$7," ضعيف في"&amp;" "&amp;L$6)))))</f>
        <v xml:space="preserve"> ضعيف في اللغة النجليزية</v>
      </c>
      <c r="AD133" s="64" t="str">
        <f t="shared" ref="AD133" si="402">IF(M133&gt;=85%*M$7," ممتاز في"&amp;" "&amp;M$6,IF(M133&gt;=70%*M$7," جيد جداً في"&amp;" "&amp;M$6,IF(M133&gt;=65%*M$7," جيد في"&amp;" "&amp;M$6,IF(M133&gt;=50%*M$7," مقبول في"&amp;" "&amp;M$6,IF(M133&lt;50%*M$7," ضعيف في"&amp;" "&amp;M$6)))))</f>
        <v xml:space="preserve"> ضعيف في الحاسوب</v>
      </c>
      <c r="AE133" s="64" t="str">
        <f t="shared" ref="AE133" si="403">IF(N133&gt;=85%*N$7," ممتاز في"&amp;" "&amp;N$6,IF(N133&gt;=70%*N$7," جيد جداً في"&amp;" "&amp;N$6,IF(N133&gt;=65%*N$7," جيد في"&amp;" "&amp;N$6,IF(N133&gt;=50%*N$7," مقبول في"&amp;" "&amp;N$6,IF(N133&lt;50%*N$7," ضعيف في"&amp;" "&amp;N$6)))))</f>
        <v xml:space="preserve"> ضعيف في التربية الوطنية</v>
      </c>
      <c r="AF133" s="64" t="str">
        <f t="shared" ref="AF133" si="404">IF(O133&gt;=85%*O$7," ممتاز في"&amp;" "&amp;O$6,IF(O133&gt;=70%*O$7," جيد جداً في"&amp;" "&amp;O$6,IF(O133&gt;=65%*O$7," جيد في"&amp;" "&amp;O$6,IF(O133&gt;=50%*O$7," مقبول في"&amp;" "&amp;O$6,IF(O133&lt;50%*O$7," ضعيف في"&amp;" "&amp;O$6)))))</f>
        <v xml:space="preserve"> ضعيف في التربية االفنية</v>
      </c>
    </row>
    <row r="134" spans="1:32" ht="27" thickBot="1">
      <c r="A134" s="43"/>
      <c r="B134" s="43"/>
      <c r="C134" s="5"/>
      <c r="D134" s="5"/>
      <c r="E134" s="5"/>
      <c r="F134" s="5"/>
      <c r="G134" s="5"/>
      <c r="H134" s="5"/>
      <c r="I134" s="5"/>
      <c r="J134" s="5"/>
      <c r="K134" s="5"/>
      <c r="L134" s="10"/>
      <c r="M134" s="5"/>
      <c r="N134" s="5"/>
      <c r="O134" s="5"/>
      <c r="P134" s="5"/>
      <c r="Q134" s="5"/>
      <c r="R134" s="5"/>
      <c r="S134" s="5"/>
      <c r="T134" s="11"/>
      <c r="U134" s="37"/>
    </row>
    <row r="135" spans="1:32" ht="27" thickBot="1">
      <c r="A135" s="43"/>
      <c r="B135" s="43"/>
      <c r="C135" s="5"/>
      <c r="D135" s="5"/>
      <c r="E135" s="5"/>
      <c r="F135" s="5"/>
      <c r="G135" s="5"/>
      <c r="H135" s="5"/>
      <c r="I135" s="5"/>
      <c r="J135" s="5"/>
      <c r="K135" s="5"/>
      <c r="L135" s="5"/>
      <c r="M135" s="5"/>
      <c r="N135" s="5"/>
      <c r="O135" s="5"/>
      <c r="P135" s="5"/>
      <c r="Q135" s="5"/>
      <c r="R135" s="5"/>
      <c r="S135" s="5"/>
      <c r="T135" s="11"/>
      <c r="U135" s="38"/>
    </row>
    <row r="136" spans="1:32" ht="27" thickBot="1">
      <c r="A136" s="43"/>
      <c r="B136" s="43"/>
      <c r="C136" s="5"/>
      <c r="D136" s="5"/>
      <c r="E136" s="5"/>
      <c r="F136" s="5"/>
      <c r="G136" s="5"/>
      <c r="H136" s="5"/>
      <c r="I136" s="5"/>
      <c r="J136" s="5"/>
      <c r="K136" s="5"/>
      <c r="L136" s="5"/>
      <c r="M136" s="5"/>
      <c r="N136" s="5"/>
      <c r="O136" s="5"/>
      <c r="P136" s="5"/>
      <c r="Q136" s="5"/>
      <c r="R136" s="5"/>
      <c r="S136" s="5"/>
      <c r="T136" s="11"/>
      <c r="U136" s="39"/>
      <c r="W136" s="64" t="str">
        <f t="shared" ref="W136" si="405">IF(F136&gt;=85%*F$7," ممتاز في"&amp;" "&amp;F$6,IF(F136&gt;=70%*F$7," جيد جداً في"&amp;" "&amp;F$6,IF(F136&gt;=65%*F$7," جيد في"&amp;" "&amp;F$6,IF(F136&gt;=50%*F$7," مقبول في"&amp;" "&amp;F$6,IF(F136&lt;50%*F$7," ضعيف في"&amp;" "&amp;F$6)))))</f>
        <v xml:space="preserve"> ضعيف في التربية الاسلامية</v>
      </c>
      <c r="X136" s="64" t="str">
        <f t="shared" ref="X136" si="406">IF(G136&gt;=85%*G$7," ممتاز في"&amp;" "&amp;G$6,IF(G136&gt;=70%*G$7," جيد جداً في"&amp;" "&amp;G$6,IF(G136&gt;=65%*G$7," جيد في"&amp;" "&amp;G$6,IF(G136&gt;=50%*G$7," مقبول في"&amp;" "&amp;G$6,IF(G136&lt;50%*G$7," ضعيف في"&amp;" "&amp;G$6)))))</f>
        <v xml:space="preserve"> ضعيف في اللغة العربية</v>
      </c>
      <c r="Y136" s="64" t="str">
        <f t="shared" ref="Y136" si="407">IF(H136&gt;=85%*H$7," ممتاز في"&amp;" "&amp;H$6,IF(H136&gt;=70%*H$7," جيد جداً في"&amp;" "&amp;H$6,IF(H136&gt;=65%*H$7," جيد في"&amp;" "&amp;H$6,IF(H136&gt;=50%*H$7," مقبول في"&amp;" "&amp;H$6,IF(H136&lt;50%*H$7," ضعيف في"&amp;" "&amp;H$6)))))</f>
        <v xml:space="preserve"> ضعيف في الرياضيات  </v>
      </c>
      <c r="Z136" s="64" t="str">
        <f t="shared" ref="Z136" si="408">IF(I136&gt;=85%*I$7," ممتاز في"&amp;" "&amp;I$6,IF(I136&gt;=70%*I$7," جيد جداً في"&amp;" "&amp;I$6,IF(I136&gt;=65%*I$7," جيد في"&amp;" "&amp;I$6,IF(I136&gt;=50%*I$7," مقبول في"&amp;" "&amp;I$6,IF(I136&lt;50%*I$7," ضعيف في"&amp;" "&amp;I$6)))))</f>
        <v xml:space="preserve"> ضعيف في العلوم </v>
      </c>
      <c r="AA136" s="64" t="str">
        <f t="shared" ref="AA136" si="409">IF(J136&gt;=85%*J$7," ممتاز في"&amp;" "&amp;J$6,IF(J136&gt;=70%*J$7," جيد جداً في"&amp;" "&amp;J$6,IF(J136&gt;=65%*J$7," جيد في"&amp;" "&amp;J$6,IF(J136&gt;=50%*J$7," مقبول في"&amp;" "&amp;J$6,IF(J136&lt;50%*J$7," ضعيف في"&amp;" "&amp;J$6)))))</f>
        <v xml:space="preserve"> ضعيف في الجغرافيا </v>
      </c>
      <c r="AB136" s="64" t="str">
        <f t="shared" ref="AB136" si="410">IF(K136&gt;=85%*K$7," ممتاز في"&amp;" "&amp;K$6,IF(K136&gt;=70%*K$7," جيد جداً في"&amp;" "&amp;K$6,IF(K136&gt;=65%*K$7," جيد في"&amp;" "&amp;K$6,IF(K136&gt;=50%*K$7," مقبول في"&amp;" "&amp;K$6,IF(K136&lt;50%*K$7," ضعيف في"&amp;" "&amp;K$6)))))</f>
        <v xml:space="preserve"> ضعيف في التاريخ</v>
      </c>
      <c r="AC136" s="64" t="str">
        <f t="shared" ref="AC136" si="411">IF(L136&gt;=85%*L$7," ممتاز في"&amp;" "&amp;L$6,IF(L136&gt;=70%*L$7," جيد جداً في"&amp;" "&amp;L$6,IF(L136&gt;=65%*L$7," جيد في"&amp;" "&amp;L$6,IF(L136&gt;=50%*L$7," مقبول في"&amp;" "&amp;L$6,IF(L136&lt;50%*L$7," ضعيف في"&amp;" "&amp;L$6)))))</f>
        <v xml:space="preserve"> ضعيف في اللغة النجليزية</v>
      </c>
      <c r="AD136" s="64" t="str">
        <f t="shared" ref="AD136" si="412">IF(M136&gt;=85%*M$7," ممتاز في"&amp;" "&amp;M$6,IF(M136&gt;=70%*M$7," جيد جداً في"&amp;" "&amp;M$6,IF(M136&gt;=65%*M$7," جيد في"&amp;" "&amp;M$6,IF(M136&gt;=50%*M$7," مقبول في"&amp;" "&amp;M$6,IF(M136&lt;50%*M$7," ضعيف في"&amp;" "&amp;M$6)))))</f>
        <v xml:space="preserve"> ضعيف في الحاسوب</v>
      </c>
      <c r="AE136" s="64" t="str">
        <f t="shared" ref="AE136" si="413">IF(N136&gt;=85%*N$7," ممتاز في"&amp;" "&amp;N$6,IF(N136&gt;=70%*N$7," جيد جداً في"&amp;" "&amp;N$6,IF(N136&gt;=65%*N$7," جيد في"&amp;" "&amp;N$6,IF(N136&gt;=50%*N$7," مقبول في"&amp;" "&amp;N$6,IF(N136&lt;50%*N$7," ضعيف في"&amp;" "&amp;N$6)))))</f>
        <v xml:space="preserve"> ضعيف في التربية الوطنية</v>
      </c>
      <c r="AF136" s="64" t="str">
        <f t="shared" ref="AF136" si="414">IF(O136&gt;=85%*O$7," ممتاز في"&amp;" "&amp;O$6,IF(O136&gt;=70%*O$7," جيد جداً في"&amp;" "&amp;O$6,IF(O136&gt;=65%*O$7," جيد في"&amp;" "&amp;O$6,IF(O136&gt;=50%*O$7," مقبول في"&amp;" "&amp;O$6,IF(O136&lt;50%*O$7," ضعيف في"&amp;" "&amp;O$6)))))</f>
        <v xml:space="preserve"> ضعيف في التربية االفنية</v>
      </c>
    </row>
    <row r="137" spans="1:32" ht="27" thickBot="1">
      <c r="A137" s="43"/>
      <c r="B137" s="43"/>
      <c r="C137" s="5"/>
      <c r="D137" s="5"/>
      <c r="E137" s="5"/>
      <c r="F137" s="5"/>
      <c r="G137" s="5"/>
      <c r="H137" s="5"/>
      <c r="I137" s="5"/>
      <c r="J137" s="5"/>
      <c r="K137" s="5"/>
      <c r="L137" s="10"/>
      <c r="M137" s="5"/>
      <c r="N137" s="5"/>
      <c r="O137" s="5"/>
      <c r="P137" s="5"/>
      <c r="Q137" s="5"/>
      <c r="R137" s="5"/>
      <c r="S137" s="5"/>
      <c r="T137" s="11"/>
      <c r="U137" s="37"/>
    </row>
    <row r="138" spans="1:32" ht="27" thickBot="1">
      <c r="A138" s="43"/>
      <c r="B138" s="43"/>
      <c r="C138" s="5"/>
      <c r="D138" s="5"/>
      <c r="E138" s="5"/>
      <c r="F138" s="5"/>
      <c r="G138" s="5"/>
      <c r="H138" s="5"/>
      <c r="I138" s="5"/>
      <c r="J138" s="5"/>
      <c r="K138" s="5"/>
      <c r="L138" s="5"/>
      <c r="M138" s="5"/>
      <c r="N138" s="5"/>
      <c r="O138" s="5"/>
      <c r="P138" s="5"/>
      <c r="Q138" s="5"/>
      <c r="R138" s="5"/>
      <c r="S138" s="5"/>
      <c r="T138" s="11"/>
      <c r="U138" s="38"/>
    </row>
    <row r="139" spans="1:32" ht="27" thickBot="1">
      <c r="A139" s="43"/>
      <c r="B139" s="43"/>
      <c r="C139" s="5"/>
      <c r="D139" s="5"/>
      <c r="E139" s="5"/>
      <c r="F139" s="5"/>
      <c r="G139" s="5"/>
      <c r="H139" s="5"/>
      <c r="I139" s="5"/>
      <c r="J139" s="5"/>
      <c r="K139" s="5"/>
      <c r="L139" s="5"/>
      <c r="M139" s="5"/>
      <c r="N139" s="5"/>
      <c r="O139" s="5"/>
      <c r="P139" s="5"/>
      <c r="Q139" s="5"/>
      <c r="R139" s="5"/>
      <c r="S139" s="5"/>
      <c r="T139" s="11"/>
      <c r="U139" s="39"/>
      <c r="W139" s="64" t="str">
        <f t="shared" ref="W139" si="415">IF(F139&gt;=85%*F$7," ممتاز في"&amp;" "&amp;F$6,IF(F139&gt;=70%*F$7," جيد جداً في"&amp;" "&amp;F$6,IF(F139&gt;=65%*F$7," جيد في"&amp;" "&amp;F$6,IF(F139&gt;=50%*F$7," مقبول في"&amp;" "&amp;F$6,IF(F139&lt;50%*F$7," ضعيف في"&amp;" "&amp;F$6)))))</f>
        <v xml:space="preserve"> ضعيف في التربية الاسلامية</v>
      </c>
      <c r="X139" s="64" t="str">
        <f t="shared" ref="X139" si="416">IF(G139&gt;=85%*G$7," ممتاز في"&amp;" "&amp;G$6,IF(G139&gt;=70%*G$7," جيد جداً في"&amp;" "&amp;G$6,IF(G139&gt;=65%*G$7," جيد في"&amp;" "&amp;G$6,IF(G139&gt;=50%*G$7," مقبول في"&amp;" "&amp;G$6,IF(G139&lt;50%*G$7," ضعيف في"&amp;" "&amp;G$6)))))</f>
        <v xml:space="preserve"> ضعيف في اللغة العربية</v>
      </c>
      <c r="Y139" s="64" t="str">
        <f t="shared" ref="Y139" si="417">IF(H139&gt;=85%*H$7," ممتاز في"&amp;" "&amp;H$6,IF(H139&gt;=70%*H$7," جيد جداً في"&amp;" "&amp;H$6,IF(H139&gt;=65%*H$7," جيد في"&amp;" "&amp;H$6,IF(H139&gt;=50%*H$7," مقبول في"&amp;" "&amp;H$6,IF(H139&lt;50%*H$7," ضعيف في"&amp;" "&amp;H$6)))))</f>
        <v xml:space="preserve"> ضعيف في الرياضيات  </v>
      </c>
      <c r="Z139" s="64" t="str">
        <f t="shared" ref="Z139" si="418">IF(I139&gt;=85%*I$7," ممتاز في"&amp;" "&amp;I$6,IF(I139&gt;=70%*I$7," جيد جداً في"&amp;" "&amp;I$6,IF(I139&gt;=65%*I$7," جيد في"&amp;" "&amp;I$6,IF(I139&gt;=50%*I$7," مقبول في"&amp;" "&amp;I$6,IF(I139&lt;50%*I$7," ضعيف في"&amp;" "&amp;I$6)))))</f>
        <v xml:space="preserve"> ضعيف في العلوم </v>
      </c>
      <c r="AA139" s="64" t="str">
        <f t="shared" ref="AA139" si="419">IF(J139&gt;=85%*J$7," ممتاز في"&amp;" "&amp;J$6,IF(J139&gt;=70%*J$7," جيد جداً في"&amp;" "&amp;J$6,IF(J139&gt;=65%*J$7," جيد في"&amp;" "&amp;J$6,IF(J139&gt;=50%*J$7," مقبول في"&amp;" "&amp;J$6,IF(J139&lt;50%*J$7," ضعيف في"&amp;" "&amp;J$6)))))</f>
        <v xml:space="preserve"> ضعيف في الجغرافيا </v>
      </c>
      <c r="AB139" s="64" t="str">
        <f t="shared" ref="AB139" si="420">IF(K139&gt;=85%*K$7," ممتاز في"&amp;" "&amp;K$6,IF(K139&gt;=70%*K$7," جيد جداً في"&amp;" "&amp;K$6,IF(K139&gt;=65%*K$7," جيد في"&amp;" "&amp;K$6,IF(K139&gt;=50%*K$7," مقبول في"&amp;" "&amp;K$6,IF(K139&lt;50%*K$7," ضعيف في"&amp;" "&amp;K$6)))))</f>
        <v xml:space="preserve"> ضعيف في التاريخ</v>
      </c>
      <c r="AC139" s="64" t="str">
        <f t="shared" ref="AC139" si="421">IF(L139&gt;=85%*L$7," ممتاز في"&amp;" "&amp;L$6,IF(L139&gt;=70%*L$7," جيد جداً في"&amp;" "&amp;L$6,IF(L139&gt;=65%*L$7," جيد في"&amp;" "&amp;L$6,IF(L139&gt;=50%*L$7," مقبول في"&amp;" "&amp;L$6,IF(L139&lt;50%*L$7," ضعيف في"&amp;" "&amp;L$6)))))</f>
        <v xml:space="preserve"> ضعيف في اللغة النجليزية</v>
      </c>
      <c r="AD139" s="64" t="str">
        <f t="shared" ref="AD139" si="422">IF(M139&gt;=85%*M$7," ممتاز في"&amp;" "&amp;M$6,IF(M139&gt;=70%*M$7," جيد جداً في"&amp;" "&amp;M$6,IF(M139&gt;=65%*M$7," جيد في"&amp;" "&amp;M$6,IF(M139&gt;=50%*M$7," مقبول في"&amp;" "&amp;M$6,IF(M139&lt;50%*M$7," ضعيف في"&amp;" "&amp;M$6)))))</f>
        <v xml:space="preserve"> ضعيف في الحاسوب</v>
      </c>
      <c r="AE139" s="64" t="str">
        <f t="shared" ref="AE139" si="423">IF(N139&gt;=85%*N$7," ممتاز في"&amp;" "&amp;N$6,IF(N139&gt;=70%*N$7," جيد جداً في"&amp;" "&amp;N$6,IF(N139&gt;=65%*N$7," جيد في"&amp;" "&amp;N$6,IF(N139&gt;=50%*N$7," مقبول في"&amp;" "&amp;N$6,IF(N139&lt;50%*N$7," ضعيف في"&amp;" "&amp;N$6)))))</f>
        <v xml:space="preserve"> ضعيف في التربية الوطنية</v>
      </c>
      <c r="AF139" s="64" t="str">
        <f t="shared" ref="AF139" si="424">IF(O139&gt;=85%*O$7," ممتاز في"&amp;" "&amp;O$6,IF(O139&gt;=70%*O$7," جيد جداً في"&amp;" "&amp;O$6,IF(O139&gt;=65%*O$7," جيد في"&amp;" "&amp;O$6,IF(O139&gt;=50%*O$7," مقبول في"&amp;" "&amp;O$6,IF(O139&lt;50%*O$7," ضعيف في"&amp;" "&amp;O$6)))))</f>
        <v xml:space="preserve"> ضعيف في التربية االفنية</v>
      </c>
    </row>
    <row r="140" spans="1:32" ht="27" thickBot="1">
      <c r="A140" s="43"/>
      <c r="B140" s="43"/>
      <c r="C140" s="5"/>
      <c r="D140" s="5"/>
      <c r="E140" s="5"/>
      <c r="F140" s="5"/>
      <c r="G140" s="5"/>
      <c r="H140" s="5"/>
      <c r="I140" s="5"/>
      <c r="J140" s="5"/>
      <c r="K140" s="5"/>
      <c r="L140" s="10"/>
      <c r="M140" s="5"/>
      <c r="N140" s="5"/>
      <c r="O140" s="5"/>
      <c r="P140" s="5"/>
      <c r="Q140" s="5"/>
      <c r="R140" s="5"/>
      <c r="S140" s="5"/>
      <c r="T140" s="11"/>
      <c r="U140" s="37"/>
    </row>
    <row r="141" spans="1:32" ht="27" thickBot="1">
      <c r="A141" s="43"/>
      <c r="B141" s="43"/>
      <c r="C141" s="5"/>
      <c r="D141" s="5"/>
      <c r="E141" s="5"/>
      <c r="F141" s="5"/>
      <c r="G141" s="5"/>
      <c r="H141" s="5"/>
      <c r="I141" s="5"/>
      <c r="J141" s="5"/>
      <c r="K141" s="5"/>
      <c r="L141" s="5"/>
      <c r="M141" s="5"/>
      <c r="N141" s="5"/>
      <c r="O141" s="5"/>
      <c r="P141" s="5"/>
      <c r="Q141" s="5"/>
      <c r="R141" s="5"/>
      <c r="S141" s="5"/>
      <c r="T141" s="11"/>
      <c r="U141" s="38"/>
    </row>
    <row r="142" spans="1:32" ht="27" thickBot="1">
      <c r="A142" s="43"/>
      <c r="B142" s="43"/>
      <c r="C142" s="5"/>
      <c r="D142" s="5"/>
      <c r="E142" s="5"/>
      <c r="F142" s="5"/>
      <c r="G142" s="5"/>
      <c r="H142" s="5"/>
      <c r="I142" s="5"/>
      <c r="J142" s="5"/>
      <c r="K142" s="5"/>
      <c r="L142" s="5"/>
      <c r="M142" s="5"/>
      <c r="N142" s="5"/>
      <c r="O142" s="5"/>
      <c r="P142" s="5"/>
      <c r="Q142" s="5"/>
      <c r="R142" s="5"/>
      <c r="S142" s="5"/>
      <c r="T142" s="11"/>
      <c r="U142" s="39"/>
      <c r="W142" s="64" t="str">
        <f t="shared" ref="W142" si="425">IF(F142&gt;=85%*F$7," ممتاز في"&amp;" "&amp;F$6,IF(F142&gt;=70%*F$7," جيد جداً في"&amp;" "&amp;F$6,IF(F142&gt;=65%*F$7," جيد في"&amp;" "&amp;F$6,IF(F142&gt;=50%*F$7," مقبول في"&amp;" "&amp;F$6,IF(F142&lt;50%*F$7," ضعيف في"&amp;" "&amp;F$6)))))</f>
        <v xml:space="preserve"> ضعيف في التربية الاسلامية</v>
      </c>
      <c r="X142" s="64" t="str">
        <f t="shared" ref="X142" si="426">IF(G142&gt;=85%*G$7," ممتاز في"&amp;" "&amp;G$6,IF(G142&gt;=70%*G$7," جيد جداً في"&amp;" "&amp;G$6,IF(G142&gt;=65%*G$7," جيد في"&amp;" "&amp;G$6,IF(G142&gt;=50%*G$7," مقبول في"&amp;" "&amp;G$6,IF(G142&lt;50%*G$7," ضعيف في"&amp;" "&amp;G$6)))))</f>
        <v xml:space="preserve"> ضعيف في اللغة العربية</v>
      </c>
      <c r="Y142" s="64" t="str">
        <f t="shared" ref="Y142" si="427">IF(H142&gt;=85%*H$7," ممتاز في"&amp;" "&amp;H$6,IF(H142&gt;=70%*H$7," جيد جداً في"&amp;" "&amp;H$6,IF(H142&gt;=65%*H$7," جيد في"&amp;" "&amp;H$6,IF(H142&gt;=50%*H$7," مقبول في"&amp;" "&amp;H$6,IF(H142&lt;50%*H$7," ضعيف في"&amp;" "&amp;H$6)))))</f>
        <v xml:space="preserve"> ضعيف في الرياضيات  </v>
      </c>
      <c r="Z142" s="64" t="str">
        <f t="shared" ref="Z142" si="428">IF(I142&gt;=85%*I$7," ممتاز في"&amp;" "&amp;I$6,IF(I142&gt;=70%*I$7," جيد جداً في"&amp;" "&amp;I$6,IF(I142&gt;=65%*I$7," جيد في"&amp;" "&amp;I$6,IF(I142&gt;=50%*I$7," مقبول في"&amp;" "&amp;I$6,IF(I142&lt;50%*I$7," ضعيف في"&amp;" "&amp;I$6)))))</f>
        <v xml:space="preserve"> ضعيف في العلوم </v>
      </c>
      <c r="AA142" s="64" t="str">
        <f t="shared" ref="AA142" si="429">IF(J142&gt;=85%*J$7," ممتاز في"&amp;" "&amp;J$6,IF(J142&gt;=70%*J$7," جيد جداً في"&amp;" "&amp;J$6,IF(J142&gt;=65%*J$7," جيد في"&amp;" "&amp;J$6,IF(J142&gt;=50%*J$7," مقبول في"&amp;" "&amp;J$6,IF(J142&lt;50%*J$7," ضعيف في"&amp;" "&amp;J$6)))))</f>
        <v xml:space="preserve"> ضعيف في الجغرافيا </v>
      </c>
      <c r="AB142" s="64" t="str">
        <f t="shared" ref="AB142" si="430">IF(K142&gt;=85%*K$7," ممتاز في"&amp;" "&amp;K$6,IF(K142&gt;=70%*K$7," جيد جداً في"&amp;" "&amp;K$6,IF(K142&gt;=65%*K$7," جيد في"&amp;" "&amp;K$6,IF(K142&gt;=50%*K$7," مقبول في"&amp;" "&amp;K$6,IF(K142&lt;50%*K$7," ضعيف في"&amp;" "&amp;K$6)))))</f>
        <v xml:space="preserve"> ضعيف في التاريخ</v>
      </c>
      <c r="AC142" s="64" t="str">
        <f t="shared" ref="AC142" si="431">IF(L142&gt;=85%*L$7," ممتاز في"&amp;" "&amp;L$6,IF(L142&gt;=70%*L$7," جيد جداً في"&amp;" "&amp;L$6,IF(L142&gt;=65%*L$7," جيد في"&amp;" "&amp;L$6,IF(L142&gt;=50%*L$7," مقبول في"&amp;" "&amp;L$6,IF(L142&lt;50%*L$7," ضعيف في"&amp;" "&amp;L$6)))))</f>
        <v xml:space="preserve"> ضعيف في اللغة النجليزية</v>
      </c>
      <c r="AD142" s="64" t="str">
        <f t="shared" ref="AD142" si="432">IF(M142&gt;=85%*M$7," ممتاز في"&amp;" "&amp;M$6,IF(M142&gt;=70%*M$7," جيد جداً في"&amp;" "&amp;M$6,IF(M142&gt;=65%*M$7," جيد في"&amp;" "&amp;M$6,IF(M142&gt;=50%*M$7," مقبول في"&amp;" "&amp;M$6,IF(M142&lt;50%*M$7," ضعيف في"&amp;" "&amp;M$6)))))</f>
        <v xml:space="preserve"> ضعيف في الحاسوب</v>
      </c>
      <c r="AE142" s="64" t="str">
        <f t="shared" ref="AE142" si="433">IF(N142&gt;=85%*N$7," ممتاز في"&amp;" "&amp;N$6,IF(N142&gt;=70%*N$7," جيد جداً في"&amp;" "&amp;N$6,IF(N142&gt;=65%*N$7," جيد في"&amp;" "&amp;N$6,IF(N142&gt;=50%*N$7," مقبول في"&amp;" "&amp;N$6,IF(N142&lt;50%*N$7," ضعيف في"&amp;" "&amp;N$6)))))</f>
        <v xml:space="preserve"> ضعيف في التربية الوطنية</v>
      </c>
      <c r="AF142" s="64" t="str">
        <f t="shared" ref="AF142" si="434">IF(O142&gt;=85%*O$7," ممتاز في"&amp;" "&amp;O$6,IF(O142&gt;=70%*O$7," جيد جداً في"&amp;" "&amp;O$6,IF(O142&gt;=65%*O$7," جيد في"&amp;" "&amp;O$6,IF(O142&gt;=50%*O$7," مقبول في"&amp;" "&amp;O$6,IF(O142&lt;50%*O$7," ضعيف في"&amp;" "&amp;O$6)))))</f>
        <v xml:space="preserve"> ضعيف في التربية االفنية</v>
      </c>
    </row>
    <row r="143" spans="1:32" ht="15.75" thickBot="1">
      <c r="A143" s="1"/>
      <c r="B143" s="1"/>
      <c r="C143" s="1"/>
      <c r="D143" s="1"/>
      <c r="E143" s="1"/>
      <c r="F143" s="4"/>
      <c r="G143" s="4"/>
      <c r="H143" s="4"/>
      <c r="I143" s="4"/>
      <c r="J143" s="4"/>
      <c r="K143" s="4"/>
      <c r="L143" s="2"/>
      <c r="M143" s="4"/>
      <c r="N143" s="4"/>
      <c r="O143" s="4"/>
      <c r="P143" s="4"/>
      <c r="Q143" s="4"/>
      <c r="R143" s="4"/>
      <c r="S143" s="4"/>
      <c r="T143" s="3"/>
      <c r="U143" s="37"/>
    </row>
    <row r="144" spans="1:32" ht="15.75" thickBot="1">
      <c r="A144" s="1"/>
      <c r="B144" s="1"/>
      <c r="C144" s="1"/>
      <c r="D144" s="1"/>
      <c r="E144" s="1"/>
      <c r="F144" s="4"/>
      <c r="G144" s="4"/>
      <c r="H144" s="4"/>
      <c r="I144" s="4"/>
      <c r="J144" s="4"/>
      <c r="K144" s="4"/>
      <c r="L144" s="4"/>
      <c r="M144" s="4"/>
      <c r="N144" s="4"/>
      <c r="O144" s="4"/>
      <c r="P144" s="4"/>
      <c r="Q144" s="4"/>
      <c r="R144" s="4"/>
      <c r="S144" s="4"/>
      <c r="T144" s="3"/>
      <c r="U144" s="38"/>
    </row>
    <row r="145" spans="21:32" ht="15.75" thickBot="1">
      <c r="U145" s="39"/>
      <c r="W145" s="64" t="str">
        <f t="shared" ref="W145" si="435">IF(F145&gt;=85%*F$7," ممتاز في"&amp;" "&amp;F$6,IF(F145&gt;=70%*F$7," جيد جداً في"&amp;" "&amp;F$6,IF(F145&gt;=65%*F$7," جيد في"&amp;" "&amp;F$6,IF(F145&gt;=50%*F$7," مقبول في"&amp;" "&amp;F$6,IF(F145&lt;50%*F$7," ضعيف في"&amp;" "&amp;F$6)))))</f>
        <v xml:space="preserve"> ضعيف في التربية الاسلامية</v>
      </c>
      <c r="X145" s="64" t="str">
        <f t="shared" ref="X145" si="436">IF(G145&gt;=85%*G$7," ممتاز في"&amp;" "&amp;G$6,IF(G145&gt;=70%*G$7," جيد جداً في"&amp;" "&amp;G$6,IF(G145&gt;=65%*G$7," جيد في"&amp;" "&amp;G$6,IF(G145&gt;=50%*G$7," مقبول في"&amp;" "&amp;G$6,IF(G145&lt;50%*G$7," ضعيف في"&amp;" "&amp;G$6)))))</f>
        <v xml:space="preserve"> ضعيف في اللغة العربية</v>
      </c>
      <c r="Y145" s="64" t="str">
        <f t="shared" ref="Y145" si="437">IF(H145&gt;=85%*H$7," ممتاز في"&amp;" "&amp;H$6,IF(H145&gt;=70%*H$7," جيد جداً في"&amp;" "&amp;H$6,IF(H145&gt;=65%*H$7," جيد في"&amp;" "&amp;H$6,IF(H145&gt;=50%*H$7," مقبول في"&amp;" "&amp;H$6,IF(H145&lt;50%*H$7," ضعيف في"&amp;" "&amp;H$6)))))</f>
        <v xml:space="preserve"> ضعيف في الرياضيات  </v>
      </c>
      <c r="Z145" s="64" t="str">
        <f t="shared" ref="Z145" si="438">IF(I145&gt;=85%*I$7," ممتاز في"&amp;" "&amp;I$6,IF(I145&gt;=70%*I$7," جيد جداً في"&amp;" "&amp;I$6,IF(I145&gt;=65%*I$7," جيد في"&amp;" "&amp;I$6,IF(I145&gt;=50%*I$7," مقبول في"&amp;" "&amp;I$6,IF(I145&lt;50%*I$7," ضعيف في"&amp;" "&amp;I$6)))))</f>
        <v xml:space="preserve"> ضعيف في العلوم </v>
      </c>
      <c r="AA145" s="64" t="str">
        <f t="shared" ref="AA145" si="439">IF(J145&gt;=85%*J$7," ممتاز في"&amp;" "&amp;J$6,IF(J145&gt;=70%*J$7," جيد جداً في"&amp;" "&amp;J$6,IF(J145&gt;=65%*J$7," جيد في"&amp;" "&amp;J$6,IF(J145&gt;=50%*J$7," مقبول في"&amp;" "&amp;J$6,IF(J145&lt;50%*J$7," ضعيف في"&amp;" "&amp;J$6)))))</f>
        <v xml:space="preserve"> ضعيف في الجغرافيا </v>
      </c>
      <c r="AB145" s="64" t="str">
        <f t="shared" ref="AB145" si="440">IF(K145&gt;=85%*K$7," ممتاز في"&amp;" "&amp;K$6,IF(K145&gt;=70%*K$7," جيد جداً في"&amp;" "&amp;K$6,IF(K145&gt;=65%*K$7," جيد في"&amp;" "&amp;K$6,IF(K145&gt;=50%*K$7," مقبول في"&amp;" "&amp;K$6,IF(K145&lt;50%*K$7," ضعيف في"&amp;" "&amp;K$6)))))</f>
        <v xml:space="preserve"> ضعيف في التاريخ</v>
      </c>
      <c r="AC145" s="64" t="str">
        <f t="shared" ref="AC145" si="441">IF(L145&gt;=85%*L$7," ممتاز في"&amp;" "&amp;L$6,IF(L145&gt;=70%*L$7," جيد جداً في"&amp;" "&amp;L$6,IF(L145&gt;=65%*L$7," جيد في"&amp;" "&amp;L$6,IF(L145&gt;=50%*L$7," مقبول في"&amp;" "&amp;L$6,IF(L145&lt;50%*L$7," ضعيف في"&amp;" "&amp;L$6)))))</f>
        <v xml:space="preserve"> ضعيف في اللغة النجليزية</v>
      </c>
      <c r="AD145" s="64" t="str">
        <f t="shared" ref="AD145" si="442">IF(M145&gt;=85%*M$7," ممتاز في"&amp;" "&amp;M$6,IF(M145&gt;=70%*M$7," جيد جداً في"&amp;" "&amp;M$6,IF(M145&gt;=65%*M$7," جيد في"&amp;" "&amp;M$6,IF(M145&gt;=50%*M$7," مقبول في"&amp;" "&amp;M$6,IF(M145&lt;50%*M$7," ضعيف في"&amp;" "&amp;M$6)))))</f>
        <v xml:space="preserve"> ضعيف في الحاسوب</v>
      </c>
      <c r="AE145" s="64" t="str">
        <f t="shared" ref="AE145" si="443">IF(N145&gt;=85%*N$7," ممتاز في"&amp;" "&amp;N$6,IF(N145&gt;=70%*N$7," جيد جداً في"&amp;" "&amp;N$6,IF(N145&gt;=65%*N$7," جيد في"&amp;" "&amp;N$6,IF(N145&gt;=50%*N$7," مقبول في"&amp;" "&amp;N$6,IF(N145&lt;50%*N$7," ضعيف في"&amp;" "&amp;N$6)))))</f>
        <v xml:space="preserve"> ضعيف في التربية الوطنية</v>
      </c>
      <c r="AF145" s="64" t="str">
        <f t="shared" ref="AF145" si="444">IF(O145&gt;=85%*O$7," ممتاز في"&amp;" "&amp;O$6,IF(O145&gt;=70%*O$7," جيد جداً في"&amp;" "&amp;O$6,IF(O145&gt;=65%*O$7," جيد في"&amp;" "&amp;O$6,IF(O145&gt;=50%*O$7," مقبول في"&amp;" "&amp;O$6,IF(O145&lt;50%*O$7," ضعيف في"&amp;" "&amp;O$6)))))</f>
        <v xml:space="preserve"> ضعيف في التربية االفنية</v>
      </c>
    </row>
  </sheetData>
  <mergeCells count="168">
    <mergeCell ref="A1:R4"/>
    <mergeCell ref="B137:B139"/>
    <mergeCell ref="B140:B142"/>
    <mergeCell ref="B122:B124"/>
    <mergeCell ref="B125:B127"/>
    <mergeCell ref="B128:B130"/>
    <mergeCell ref="B131:B133"/>
    <mergeCell ref="B134:B136"/>
    <mergeCell ref="A131:A133"/>
    <mergeCell ref="A134:A136"/>
    <mergeCell ref="A137:A139"/>
    <mergeCell ref="A140:A142"/>
    <mergeCell ref="B86:B88"/>
    <mergeCell ref="B89:B91"/>
    <mergeCell ref="B92:B94"/>
    <mergeCell ref="B95:B97"/>
    <mergeCell ref="B98:B100"/>
    <mergeCell ref="B101:B103"/>
    <mergeCell ref="B104:B106"/>
    <mergeCell ref="B107:B109"/>
    <mergeCell ref="B110:B112"/>
    <mergeCell ref="B113:B115"/>
    <mergeCell ref="B116:B118"/>
    <mergeCell ref="B119:B121"/>
    <mergeCell ref="A116:A118"/>
    <mergeCell ref="A119:A121"/>
    <mergeCell ref="A122:A124"/>
    <mergeCell ref="A125:A127"/>
    <mergeCell ref="A128:A130"/>
    <mergeCell ref="A101:A103"/>
    <mergeCell ref="A104:A106"/>
    <mergeCell ref="A107:A109"/>
    <mergeCell ref="A110:A112"/>
    <mergeCell ref="A113:A115"/>
    <mergeCell ref="A86:A88"/>
    <mergeCell ref="A89:A91"/>
    <mergeCell ref="A92:A94"/>
    <mergeCell ref="A95:A97"/>
    <mergeCell ref="A98:A100"/>
    <mergeCell ref="B5:B7"/>
    <mergeCell ref="A5:A7"/>
    <mergeCell ref="C5:C7"/>
    <mergeCell ref="C11:C13"/>
    <mergeCell ref="C14:C16"/>
    <mergeCell ref="C17:C19"/>
    <mergeCell ref="C20:C22"/>
    <mergeCell ref="C23:C25"/>
    <mergeCell ref="C26:C28"/>
    <mergeCell ref="C29:C31"/>
    <mergeCell ref="C32:C34"/>
    <mergeCell ref="C35:C37"/>
    <mergeCell ref="C38:C40"/>
    <mergeCell ref="C41:C43"/>
    <mergeCell ref="C77:C79"/>
    <mergeCell ref="C80:C82"/>
    <mergeCell ref="C83:C85"/>
    <mergeCell ref="C62:C64"/>
    <mergeCell ref="C65:C67"/>
    <mergeCell ref="C68:C70"/>
    <mergeCell ref="C71:C73"/>
    <mergeCell ref="C74:C76"/>
    <mergeCell ref="C47:C49"/>
    <mergeCell ref="C50:C52"/>
    <mergeCell ref="C53:C55"/>
    <mergeCell ref="C56:C58"/>
    <mergeCell ref="C59:C61"/>
    <mergeCell ref="C44:C46"/>
    <mergeCell ref="C8:C10"/>
    <mergeCell ref="D5:T5"/>
    <mergeCell ref="A8:A10"/>
    <mergeCell ref="B8:B10"/>
    <mergeCell ref="A11:A13"/>
    <mergeCell ref="B11:B13"/>
    <mergeCell ref="A14:A16"/>
    <mergeCell ref="B14:B16"/>
    <mergeCell ref="D7:E7"/>
    <mergeCell ref="A17:A19"/>
    <mergeCell ref="B17:B19"/>
    <mergeCell ref="A20:A22"/>
    <mergeCell ref="B20:B22"/>
    <mergeCell ref="A23:A25"/>
    <mergeCell ref="B23:B25"/>
    <mergeCell ref="A26:A28"/>
    <mergeCell ref="B26:B28"/>
    <mergeCell ref="A29:A31"/>
    <mergeCell ref="B29:B31"/>
    <mergeCell ref="A32:A34"/>
    <mergeCell ref="B32:B34"/>
    <mergeCell ref="A35:A37"/>
    <mergeCell ref="B35:B37"/>
    <mergeCell ref="B38:B40"/>
    <mergeCell ref="B41:B43"/>
    <mergeCell ref="B44:B46"/>
    <mergeCell ref="B47:B49"/>
    <mergeCell ref="B50:B52"/>
    <mergeCell ref="A53:A55"/>
    <mergeCell ref="A56:A58"/>
    <mergeCell ref="A59:A61"/>
    <mergeCell ref="B56:B58"/>
    <mergeCell ref="B59:B61"/>
    <mergeCell ref="B53:B55"/>
    <mergeCell ref="A38:A40"/>
    <mergeCell ref="A41:A43"/>
    <mergeCell ref="A44:A46"/>
    <mergeCell ref="A47:A49"/>
    <mergeCell ref="A50:A52"/>
    <mergeCell ref="B80:B82"/>
    <mergeCell ref="B83:B85"/>
    <mergeCell ref="A62:A64"/>
    <mergeCell ref="A65:A67"/>
    <mergeCell ref="A68:A70"/>
    <mergeCell ref="A71:A73"/>
    <mergeCell ref="A74:A76"/>
    <mergeCell ref="A77:A79"/>
    <mergeCell ref="B74:B76"/>
    <mergeCell ref="B77:B79"/>
    <mergeCell ref="B62:B64"/>
    <mergeCell ref="B65:B67"/>
    <mergeCell ref="B68:B70"/>
    <mergeCell ref="B71:B73"/>
    <mergeCell ref="A80:A82"/>
    <mergeCell ref="A83:A85"/>
    <mergeCell ref="U8:U10"/>
    <mergeCell ref="U11:U13"/>
    <mergeCell ref="U14:U16"/>
    <mergeCell ref="U17:U19"/>
    <mergeCell ref="U20:U22"/>
    <mergeCell ref="U23:U25"/>
    <mergeCell ref="U26:U28"/>
    <mergeCell ref="U29:U31"/>
    <mergeCell ref="U32:U34"/>
    <mergeCell ref="U35:U37"/>
    <mergeCell ref="U38:U40"/>
    <mergeCell ref="U41:U43"/>
    <mergeCell ref="U44:U46"/>
    <mergeCell ref="U47:U49"/>
    <mergeCell ref="U50:U52"/>
    <mergeCell ref="U53:U55"/>
    <mergeCell ref="U56:U58"/>
    <mergeCell ref="U59:U61"/>
    <mergeCell ref="U62:U64"/>
    <mergeCell ref="U65:U67"/>
    <mergeCell ref="U68:U70"/>
    <mergeCell ref="U71:U73"/>
    <mergeCell ref="U74:U76"/>
    <mergeCell ref="U77:U79"/>
    <mergeCell ref="U80:U82"/>
    <mergeCell ref="U83:U85"/>
    <mergeCell ref="U86:U88"/>
    <mergeCell ref="U89:U91"/>
    <mergeCell ref="U92:U94"/>
    <mergeCell ref="U95:U97"/>
    <mergeCell ref="U98:U100"/>
    <mergeCell ref="U101:U103"/>
    <mergeCell ref="U104:U106"/>
    <mergeCell ref="U107:U109"/>
    <mergeCell ref="U110:U112"/>
    <mergeCell ref="U113:U115"/>
    <mergeCell ref="U143:U145"/>
    <mergeCell ref="U116:U118"/>
    <mergeCell ref="U119:U121"/>
    <mergeCell ref="U122:U124"/>
    <mergeCell ref="U125:U127"/>
    <mergeCell ref="U128:U130"/>
    <mergeCell ref="U131:U133"/>
    <mergeCell ref="U134:U136"/>
    <mergeCell ref="U137:U139"/>
    <mergeCell ref="U140:U1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Abdulla bin shihab</cp:lastModifiedBy>
  <dcterms:created xsi:type="dcterms:W3CDTF">2014-11-21T05:13:19Z</dcterms:created>
  <dcterms:modified xsi:type="dcterms:W3CDTF">2014-11-22T15:29:58Z</dcterms:modified>
</cp:coreProperties>
</file>